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luan.barreto\Desktop\SAS\2. Transparência\2.2 LAI\2.2.1 Planilhas\2.2.1.2. Em revisão\"/>
    </mc:Choice>
  </mc:AlternateContent>
  <xr:revisionPtr revIDLastSave="0" documentId="13_ncr:1_{D518267A-4A76-4422-B62E-8ABE5454BD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ceiriz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<sst xmlns="http://schemas.openxmlformats.org/spreadsheetml/2006/main" count="531" uniqueCount="254">
  <si>
    <t xml:space="preserve">GOVERNO DO ESTADO DE PERNAMBUCO </t>
  </si>
  <si>
    <t>UGC [3]</t>
  </si>
  <si>
    <t>UGE [4]</t>
  </si>
  <si>
    <t>OBJETO [5]</t>
  </si>
  <si>
    <t>Nº DO CONTRATO [6]</t>
  </si>
  <si>
    <t>ANO DO CONTRATO [7]</t>
  </si>
  <si>
    <t>CONTRATADA [8]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</si>
  <si>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</si>
  <si>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</si>
  <si>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</si>
  <si>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</si>
  <si>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</si>
  <si>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</si>
  <si>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</si>
  <si>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</si>
  <si>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</si>
  <si>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</si>
  <si>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ANEXO VIII - MAPA DE CONTRATOS DE TERCEIRIZADOS (ITEM 10.3 DO ANEXO I, DA PORTARIA SCGE No 27/2022)</t>
  </si>
  <si>
    <t>NOME COMPLETO DO TERCEIRIZADO (10)</t>
  </si>
  <si>
    <t>FUNÇÃO/POSTO (11)</t>
  </si>
  <si>
    <t>LOTAÇÃO [12]</t>
  </si>
  <si>
    <t>JORNADA [13]</t>
  </si>
  <si>
    <t>TURNO [14]</t>
  </si>
  <si>
    <t>REMUNERAÇÃO [15]</t>
  </si>
  <si>
    <t>CUSTO INDIVIDUAL [16]</t>
  </si>
  <si>
    <t xml:space="preserve">[10] NOME COMPLETO DO TERCEIRIZADO. EX. PEDRO PAULO </t>
  </si>
  <si>
    <t>[11] NOME DA FUNÇÃO DO FUNCIONÁRIO TERCEIRIZADO. EX. COPEIRA, VIGILANTE, MOTORISTA, ETC.</t>
  </si>
  <si>
    <t>[12] NOME E SIGLA DO SETOR AO QUAL O FUNCIONÁRIO TERCEIRIZADO ESTÁ LOTADO. EX. DIRETORIA DA OUVIDORIA-GERAL DO ESTADO - DOGE/SCGE.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</si>
  <si>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</si>
  <si>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</si>
  <si>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</si>
  <si>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</si>
  <si>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 xml:space="preserve">ATUALIZADO EM </t>
  </si>
  <si>
    <t>SAS</t>
  </si>
  <si>
    <t xml:space="preserve"> LIMPEZA E CONSERVAÇÃO PREDIAL</t>
  </si>
  <si>
    <t>ASSERT SERVIÇOS EM GESTÃO DE RECURSOS HUMANOS</t>
  </si>
  <si>
    <t>05.665.521/0001-81</t>
  </si>
  <si>
    <t>ADRIANA SIMPLICIO RIBEIRO DA SILVA FERREIRA</t>
  </si>
  <si>
    <t>JULIANA MARIA DA SILVA</t>
  </si>
  <si>
    <t>ROMARIO PEREIRA VERDIANO</t>
  </si>
  <si>
    <t>MAURO BELARMINO DA SILVA</t>
  </si>
  <si>
    <t>MARIA GORETE ANDRE DIAS</t>
  </si>
  <si>
    <t>NADJA MARIA DE ALBUQUERQUE</t>
  </si>
  <si>
    <t>DOMINGOS SAVIO JOAQUIM DE SANTANA</t>
  </si>
  <si>
    <t>ANDREIA MARIA GOMES</t>
  </si>
  <si>
    <t>JOELMA SILVANA DE SOUZA</t>
  </si>
  <si>
    <t>SAS-SEDE</t>
  </si>
  <si>
    <t>SAS-PALMIRA II</t>
  </si>
  <si>
    <t>44H</t>
  </si>
  <si>
    <t>INTEGRAL</t>
  </si>
  <si>
    <t>SECRETARIA DE ASSISTÊNCIA SOCIAL, COMBATE À FOME E POLÍTICA SOBRE DROGAS (SAS)</t>
  </si>
  <si>
    <t xml:space="preserve"> ALFORGE SEGURANÇA PATRIMONIAL LTDA</t>
  </si>
  <si>
    <t>2023</t>
  </si>
  <si>
    <t>SERVIÇO DE VIGILÂNCIA ARMADA</t>
  </si>
  <si>
    <t>13.343.833/0001-05</t>
  </si>
  <si>
    <t>VIGILANTE</t>
  </si>
  <si>
    <t>EMANUEL ALBUQUERQUE DO NASCIMENTO</t>
  </si>
  <si>
    <t>ERICSON LUIZ DE FRANCA</t>
  </si>
  <si>
    <t>GILVAN FELIX DA SILVA ANDRADE</t>
  </si>
  <si>
    <t>MARCIO AMANCIO DA SILVA</t>
  </si>
  <si>
    <t>RAFAEL AGUIAR DA SILVA</t>
  </si>
  <si>
    <t>FABIO BRUNO DA SILVA</t>
  </si>
  <si>
    <t>EDSON SIMAO BARBOZA FILHO</t>
  </si>
  <si>
    <t>PAULO RAIMUNDO ALVES</t>
  </si>
  <si>
    <t>SAS-ANEXO</t>
  </si>
  <si>
    <t xml:space="preserve"> PRESTAÇÃO DE MÃO DE OBRA - DO TIPO APOIO ADMINISTRATIVO</t>
  </si>
  <si>
    <t>004</t>
  </si>
  <si>
    <t>2020</t>
  </si>
  <si>
    <t>010</t>
  </si>
  <si>
    <t>007</t>
  </si>
  <si>
    <t>RM TERCEIRIZAÇÃO E GESTÃO DE RECURSOS HUMANOS LTDA</t>
  </si>
  <si>
    <t>05.465.222/0001-01</t>
  </si>
  <si>
    <t>APOIO ADMINISTRATIVO</t>
  </si>
  <si>
    <t xml:space="preserve">DANUBIA JOSE DE SANTANA SANTIAGO </t>
  </si>
  <si>
    <t>SAS-SEDE -OUVIDORIA</t>
  </si>
  <si>
    <t>GABRIEL HENRIQUE RANGEL DE MELO</t>
  </si>
  <si>
    <t>SAS-SEDE-PATRIMÔNIO</t>
  </si>
  <si>
    <t>MARGARETH TAVARES DE AGUIAR</t>
  </si>
  <si>
    <t>SILVIA RARINE LINDOSO DUARTE</t>
  </si>
  <si>
    <t>TARCIZIO BRUNO BASTOS NERY DE MENDONCA</t>
  </si>
  <si>
    <t>LAEDJA MARIA GOMES DA SILVA</t>
  </si>
  <si>
    <t>LARISSA GABRIELLY ALVES DE SOUZA</t>
  </si>
  <si>
    <t xml:space="preserve">PAULO HENRIQUE CAVALCANTE CARNEIRO CAMPELLO </t>
  </si>
  <si>
    <t>MARIA MADALENA VITOR DE SOUZA ROCHA</t>
  </si>
  <si>
    <t xml:space="preserve">SIMONE SUELY DOS SANTOS </t>
  </si>
  <si>
    <t>STEPHANE TAYNA SIMÕES DA SILVA</t>
  </si>
  <si>
    <t>ELISANGELA MARINHO DE ANDRADE</t>
  </si>
  <si>
    <t>MAYARA ELEN DE SOUZA FERREIRA BORGE</t>
  </si>
  <si>
    <t>LETHYCIA DIONICE DA SILSA</t>
  </si>
  <si>
    <t>KELLY MARTINS VIANA</t>
  </si>
  <si>
    <t>EMANUELLY RAYANE BERNARDO DO CARMO</t>
  </si>
  <si>
    <t>SEDE - SAS - COMPRAS</t>
  </si>
  <si>
    <t>SEDE - SAS -TRANSPORTE</t>
  </si>
  <si>
    <t>SAS - SEDE - GEADM</t>
  </si>
  <si>
    <t>PALMIRA - 2º ANDAR - GEMSA</t>
  </si>
  <si>
    <t>SEDE - SAS - FEAS</t>
  </si>
  <si>
    <t>SEDE - SAS - RH</t>
  </si>
  <si>
    <t xml:space="preserve"> SEDE - SAS - GGOFI</t>
  </si>
  <si>
    <t>SEDE - OUVIDORIA</t>
  </si>
  <si>
    <t>SEDE - SUGEP</t>
  </si>
  <si>
    <t>CEPAD - SEPOD</t>
  </si>
  <si>
    <t xml:space="preserve"> PRESTAÇÃO DE SERVIÇOS DE CONTROLE, OPERAÇÃO E FISCALIZAÇÃO DE PORTARIAS</t>
  </si>
  <si>
    <t>27</t>
  </si>
  <si>
    <t>SHALON SERVIÇOS DE CONSERVAÇÃO LTDA</t>
  </si>
  <si>
    <t>21.179.250/0001-00</t>
  </si>
  <si>
    <t>PORTEIRO(A)</t>
  </si>
  <si>
    <t>AUDISIO CARNEIRO DOS SANTOS</t>
  </si>
  <si>
    <t>FERNANDO JOSE DA SILVA NASCIMENTO</t>
  </si>
  <si>
    <t>ROGERIO SILVA DOS SANTOS</t>
  </si>
  <si>
    <t>REGINALDO BERNADO DE LIMA</t>
  </si>
  <si>
    <t>LINALDO DA SILVA ARAUJO</t>
  </si>
  <si>
    <t>WALMIR DE OLIVEIRA CORAGEM</t>
  </si>
  <si>
    <t xml:space="preserve">ELANEIDE MACHADO SANTOS DA SILVA </t>
  </si>
  <si>
    <t>NÚCLEO DE PETROLINA</t>
  </si>
  <si>
    <t>NÚCLEO DE CARUARU</t>
  </si>
  <si>
    <t>CARLOS CHARGAS</t>
  </si>
  <si>
    <t>SEDE - SAS</t>
  </si>
  <si>
    <t>28</t>
  </si>
  <si>
    <t xml:space="preserve"> PRESTAÇÃO DE SERVIÇOS DE CONTROLE, OPERAÇÃO E FISCALIZAÇÃO DE RECEPÇÃO</t>
  </si>
  <si>
    <t>EDILMA OLIVEIRA DA CONCEIÇÃO SILVA</t>
  </si>
  <si>
    <t>MARIA VERBENA CORDEIRO CRISPINO</t>
  </si>
  <si>
    <t>LUIZ CARLOS PIRES DA SILVA</t>
  </si>
  <si>
    <t>ALCILENE SANTOS SOUZA</t>
  </si>
  <si>
    <t xml:space="preserve">ELAINE CRISTINA ACCIOLY CORREIA </t>
  </si>
  <si>
    <t>ROSIMAYRE CARNEIRO DA SILVA</t>
  </si>
  <si>
    <t>RECEPCIONISTA</t>
  </si>
  <si>
    <t xml:space="preserve"> NÚCLEO - OLINDA</t>
  </si>
  <si>
    <t>SERCOSERV SERVICOS TERCEIRIZADOS LTDA EPP</t>
  </si>
  <si>
    <t>08.717.223/0001-86</t>
  </si>
  <si>
    <t>25</t>
  </si>
  <si>
    <t>PRESTAÇÃO DE SERVIÇOS DE COPEIRAGEM</t>
  </si>
  <si>
    <t>KARINA ROBERTA DA SILVA</t>
  </si>
  <si>
    <t>MARIA SILVANA DE ARAUJO COSTA</t>
  </si>
  <si>
    <t>HERICA PEREIRA MOURA</t>
  </si>
  <si>
    <t>TEREZA CRISTINA NUNES DAMASIO</t>
  </si>
  <si>
    <t>ELIDIANE SULPINO GUIMARÃES</t>
  </si>
  <si>
    <t>COPEIRA</t>
  </si>
  <si>
    <t>SAS-PALMIRA II -1º ANDAR</t>
  </si>
  <si>
    <t>PALMIRA II - SEPES</t>
  </si>
  <si>
    <t>PALMIRA II - CONSELHO</t>
  </si>
  <si>
    <t>PALMIRA II - 2º ANDAR</t>
  </si>
  <si>
    <t xml:space="preserve">PALMIRA II - 1º ANDAR         </t>
  </si>
  <si>
    <t xml:space="preserve">PALMIRA II - CONSELHO - 1º ANDAR  </t>
  </si>
  <si>
    <t>PALMIRA II -SECJ- 4º ANDAR</t>
  </si>
  <si>
    <t>ED CARLOS CHAGAS - SECJ</t>
  </si>
  <si>
    <t xml:space="preserve"> PALMIRA II - CONSELHO - SEASS</t>
  </si>
  <si>
    <t xml:space="preserve"> PALMIRA II - 4º ANDAR </t>
  </si>
  <si>
    <t>ED CARLOS CHARGAS</t>
  </si>
  <si>
    <t>CNPJ (9)</t>
  </si>
  <si>
    <t>AUXILIAR DE SERVIÇOS GERAIS</t>
  </si>
  <si>
    <t>33</t>
  </si>
  <si>
    <t>2024</t>
  </si>
  <si>
    <t>GESTÃO DE TERCEIRIZAÇÃO EM SERVIÇOS SELEÇÃO E AGENCIAMENTO DE MÃO-DE-OBRA - EIRELI</t>
  </si>
  <si>
    <t>11.457.039/0001-59</t>
  </si>
  <si>
    <t>JOSÉ ALBERTO DA SILVA FILHO</t>
  </si>
  <si>
    <t>LUCIANO LOPES DE AQUINO</t>
  </si>
  <si>
    <t>MESSIAS SILVA DE SOUZA</t>
  </si>
  <si>
    <t>SERGIO ROBERTO DE OLIVEIRA</t>
  </si>
  <si>
    <t>VALDEMIR FELIX DA SILVA</t>
  </si>
  <si>
    <t>CONTRATAÇÃO DE EMPRESA ESPECIALIZADA A FIM DE FORNECER MÃO DE OBRA QUALIFICADA COM FORNECIMENTO DE FERRAMENTAS E MATERIAIS PARA EXECUÇAO DOS SERVIÇOS DE MANUTEÇÃO PREDIAL PREVENTIVA, CORRETIVA E DE REQUALIFICAÇÃO.</t>
  </si>
  <si>
    <t>ENCANADOR</t>
  </si>
  <si>
    <t>AUXILIAR DE MANUTENÇÃO</t>
  </si>
  <si>
    <t>PINTOR</t>
  </si>
  <si>
    <t>ELETRICISTA</t>
  </si>
  <si>
    <t xml:space="preserve">CASA DE ACOLHIMENTO - CRAUR </t>
  </si>
  <si>
    <t xml:space="preserve"> SEDE - SAS</t>
  </si>
  <si>
    <t>CASA DE ACOLHIMENTO -LAR ACONCHEGO</t>
  </si>
  <si>
    <t>CONTRATAÇÃO DE PRESTAÇÃO DE SERVIÇOS DE MANUTENÇÃO PREDIAL, PREVENTIVA E CORRETIVA.</t>
  </si>
  <si>
    <t>41</t>
  </si>
  <si>
    <t>2022</t>
  </si>
  <si>
    <t>RICHARD ROBERTO DE OLIVEIRA</t>
  </si>
  <si>
    <t>JOSÉ EDNALDO DA SILVA</t>
  </si>
  <si>
    <t>CARLOS EDUARDO CORREIA DA CUNHA</t>
  </si>
  <si>
    <t>PEDREIRO</t>
  </si>
  <si>
    <t xml:space="preserve">SEDE - SAS </t>
  </si>
  <si>
    <t>CASA DE ACOLHIMENTO - COMEK</t>
  </si>
  <si>
    <t>CASA DE ACOLHIMENTO - LAR ESPERANÇA</t>
  </si>
  <si>
    <t>ABINADABE GONÇALO DA SILVA</t>
  </si>
  <si>
    <t>ALEKSANDER JOSÉ DOS SANTOS</t>
  </si>
  <si>
    <t>ALMIR GOMES DE LIMA</t>
  </si>
  <si>
    <t>ANDRE MARTINS DA SILVA</t>
  </si>
  <si>
    <t>CHARLES PEREIRA BUONAFINA</t>
  </si>
  <si>
    <t>CÍCERO RAMOS PEREIRA GOMES</t>
  </si>
  <si>
    <t>EDUARDO FLORÊNCIO DA SILVA</t>
  </si>
  <si>
    <t>JOSE CARLOS VIÉGAS FILHO</t>
  </si>
  <si>
    <t>FÁBIO ANTÔNIO DUTRA JUNIOR</t>
  </si>
  <si>
    <t>FABIANO PATRICIO DA SILVA</t>
  </si>
  <si>
    <t>IVERTON LEANDRO MENDES ALVES</t>
  </si>
  <si>
    <t>JOSÉ ANDERSON DA SILVA</t>
  </si>
  <si>
    <t>JOSE CLÓVIS BRAGA NAZÁRIO RODRIGUES COUTINHO</t>
  </si>
  <si>
    <t>JOSE FORTUNATO FILHO</t>
  </si>
  <si>
    <t>JOSE LEANDRO SIMPLICIO DA SILVA</t>
  </si>
  <si>
    <t>JOSE MAKISON SOARES DE BRITO</t>
  </si>
  <si>
    <t>LAYO GUSTAVO XAVIER DE VASCONCELOS</t>
  </si>
  <si>
    <t>LEYDEMBERG FREITAS DA SILVA</t>
  </si>
  <si>
    <t>SILVIO DIAS DA SILVA</t>
  </si>
  <si>
    <t>WAGNER CARDOSO DE PAIVA</t>
  </si>
  <si>
    <t>WANDERLEY FRANCISCO DOS SANTOS</t>
  </si>
  <si>
    <t>WEMMISSON  DO NASCIMENTO</t>
  </si>
  <si>
    <t>SEDE</t>
  </si>
  <si>
    <t>SECRETÁRIA MARIA CLARA</t>
  </si>
  <si>
    <t>SCJ</t>
  </si>
  <si>
    <t>SECRETÁRIO YURI</t>
  </si>
  <si>
    <t>SEDE PALÁCIO</t>
  </si>
  <si>
    <t>SECRETÁRIO FELIPE</t>
  </si>
  <si>
    <t>SECRETARIA JOANA D'ARC</t>
  </si>
  <si>
    <t>CHEFE DE GABINETE ANA LUIZA</t>
  </si>
  <si>
    <t>SECRETARIA ANDREZA</t>
  </si>
  <si>
    <t>CARUARU</t>
  </si>
  <si>
    <t>SECRETÁRIO LUIZ FABIO</t>
  </si>
  <si>
    <t>SECRETÁRIO CARLOS</t>
  </si>
  <si>
    <t>44h</t>
  </si>
  <si>
    <t>ABDORAL DO NASCIMENTO DE OLIVEIRA</t>
  </si>
  <si>
    <t>ADISON RICARDO PEREIRA ACIOLI</t>
  </si>
  <si>
    <t>ADRIANO FELIX DE MELO</t>
  </si>
  <si>
    <t>ALBERTO DAMÁSIO DINIZ DA SILVA</t>
  </si>
  <si>
    <t>DIEGO FELIPE PEREIRA DA SILVA</t>
  </si>
  <si>
    <t>GLAUBER LINCOLN VELOSO DOS SANTOS</t>
  </si>
  <si>
    <t>IVALMIR NEVES DO NASCIMENTO</t>
  </si>
  <si>
    <t>JEFFERSON ALVES DA SILVA</t>
  </si>
  <si>
    <t>JERONIMO DE MOURA SILVA</t>
  </si>
  <si>
    <t>JONATAS DE OLIVEIRA MENEZES</t>
  </si>
  <si>
    <t>JOSAFA SILVA MENEZES</t>
  </si>
  <si>
    <t>EDUARDO MARQUES DA SILVA</t>
  </si>
  <si>
    <t>LEANDRO JOSE DO AMARAL REGIS</t>
  </si>
  <si>
    <t>LÚCIO FLÁVIO LIMA DA SILVA</t>
  </si>
  <si>
    <t>MARCONDES DA COSTA REGO</t>
  </si>
  <si>
    <t>MARCOS ANTONIO RIZZO</t>
  </si>
  <si>
    <t>MARIO JOSE DA SILVA PEDROSA JUNIOR</t>
  </si>
  <si>
    <t>PAULO RICARDO BATISTA DO NASCIMENTO</t>
  </si>
  <si>
    <t>PAULO VITOR OLIVEIRA DE SOUSA</t>
  </si>
  <si>
    <t>RICARDO DE SOUZA PEREIRA</t>
  </si>
  <si>
    <t>RICARDO FERNANDO GONÇALVES DA SILVA</t>
  </si>
  <si>
    <t>TARCISO SOUZA DA SILVA</t>
  </si>
  <si>
    <t>VALMIR JOSE SOARES</t>
  </si>
  <si>
    <t>WANDERVAL BARBOSA VALENCA</t>
  </si>
  <si>
    <t>MOAB FERREIRA DA SILVA</t>
  </si>
  <si>
    <t>GIANCARLO JOSE BEZERRA SILVA</t>
  </si>
  <si>
    <t>CASA DO COMEK</t>
  </si>
  <si>
    <t>LAR ACONCHEGO</t>
  </si>
  <si>
    <t>LAR ESPERANÇA</t>
  </si>
  <si>
    <t>CRAUR</t>
  </si>
  <si>
    <t>GARANHUNS</t>
  </si>
  <si>
    <t>CASA DA MADALENA</t>
  </si>
  <si>
    <t>VIAGENS CASAS DE ACOLHIMENTO</t>
  </si>
  <si>
    <t>12/36h</t>
  </si>
  <si>
    <t>DIURNO</t>
  </si>
  <si>
    <t>NOTURNO</t>
  </si>
  <si>
    <t>MOTORISTA</t>
  </si>
  <si>
    <t>130101 / 600101</t>
  </si>
  <si>
    <t>42</t>
  </si>
  <si>
    <t>GESTÃO DE TERCEIRZAÇÃO EM SERVIÇOS SELEÇÃO E AGENCIAMENTO DE MÃO-DE-OBRA EIRELI</t>
  </si>
  <si>
    <t>11.467.039/0001-59</t>
  </si>
  <si>
    <t>PRESTAÇÃO DE SERVIÇOS DE   MOTORISTAS TERCEIRIZADOS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</si>
</sst>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R$ -416]#,##0.00"/>
    <numFmt numFmtId="165" formatCode="&quot;R$&quot;\ #,##0.00"/>
    <numFmt numFmtId="166" formatCode="&quot;R$&quot;#,##0.00;[Red]\-&quot;R$&quot;#,##0.00"/>
  </numFmts>
  <fonts count="14" x14ac:knownFonts="1">
    <font>
      <sz val="11"/>
      <color rgb="FF000000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b/>
      <sz val="11"/>
      <color rgb="FFFF0000"/>
      <name val="Arial"/>
      <family val="2"/>
    </font>
    <font>
      <b/>
      <sz val="16"/>
      <color rgb="FFFFFFFF"/>
      <name val="Calibri"/>
      <family val="2"/>
    </font>
    <font>
      <sz val="12"/>
      <color rgb="FF000000"/>
      <name val="Arial"/>
      <family val="2"/>
    </font>
    <font>
      <sz val="11"/>
      <color rgb="FF000000"/>
      <name val="Calibri"/>
    </font>
    <font>
      <i/>
      <sz val="11"/>
      <color rgb="FF7F7F7F"/>
      <name val="Calibri"/>
      <family val="2"/>
      <scheme val="minor"/>
    </font>
    <font>
      <b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14" fontId="8" fillId="5" borderId="3" xfId="0" applyNumberFormat="1" applyFont="1" applyFill="1" applyBorder="1" applyAlignment="1">
      <alignment horizontal="left" vertical="center"/>
    </xf>
    <xf numFmtId="0" fontId="10" fillId="6" borderId="8" xfId="0" applyFont="1" applyFill="1" applyBorder="1" applyAlignment="1">
      <alignment horizontal="center" vertical="center" wrapText="1"/>
    </xf>
    <xf numFmtId="164" fontId="10" fillId="7" borderId="8" xfId="0" applyNumberFormat="1" applyFont="1" applyFill="1" applyBorder="1" applyAlignment="1">
      <alignment vertical="center" wrapText="1"/>
    </xf>
    <xf numFmtId="164" fontId="10" fillId="6" borderId="8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164" fontId="10" fillId="4" borderId="8" xfId="0" applyNumberFormat="1" applyFont="1" applyFill="1" applyBorder="1" applyAlignment="1">
      <alignment vertical="center" wrapText="1"/>
    </xf>
    <xf numFmtId="164" fontId="10" fillId="0" borderId="8" xfId="0" applyNumberFormat="1" applyFont="1" applyBorder="1" applyAlignment="1">
      <alignment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4" borderId="0" xfId="0" applyNumberFormat="1" applyFont="1" applyFill="1" applyAlignment="1">
      <alignment horizontal="center" vertical="center" wrapText="1"/>
    </xf>
    <xf numFmtId="164" fontId="10" fillId="4" borderId="0" xfId="0" applyNumberFormat="1" applyFont="1" applyFill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4" fontId="10" fillId="4" borderId="11" xfId="0" applyNumberFormat="1" applyFont="1" applyFill="1" applyBorder="1" applyAlignment="1">
      <alignment vertical="center" wrapText="1"/>
    </xf>
    <xf numFmtId="164" fontId="10" fillId="0" borderId="11" xfId="0" applyNumberFormat="1" applyFont="1" applyBorder="1" applyAlignment="1">
      <alignment vertical="center" wrapText="1"/>
    </xf>
    <xf numFmtId="0" fontId="10" fillId="6" borderId="13" xfId="0" applyFont="1" applyFill="1" applyBorder="1" applyAlignment="1">
      <alignment horizontal="center" vertical="center" wrapText="1"/>
    </xf>
    <xf numFmtId="164" fontId="10" fillId="7" borderId="7" xfId="0" applyNumberFormat="1" applyFont="1" applyFill="1" applyBorder="1" applyAlignment="1">
      <alignment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164" fontId="10" fillId="6" borderId="11" xfId="0" applyNumberFormat="1" applyFont="1" applyFill="1" applyBorder="1" applyAlignment="1">
      <alignment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8" borderId="11" xfId="0" applyFont="1" applyFill="1" applyBorder="1" applyAlignment="1">
      <alignment horizontal="center" vertical="center" wrapText="1"/>
    </xf>
    <xf numFmtId="165" fontId="10" fillId="7" borderId="11" xfId="0" applyNumberFormat="1" applyFont="1" applyFill="1" applyBorder="1" applyAlignment="1">
      <alignment horizontal="right" vertical="center" wrapText="1"/>
    </xf>
    <xf numFmtId="165" fontId="10" fillId="7" borderId="11" xfId="1" applyNumberFormat="1" applyFont="1" applyFill="1" applyBorder="1" applyAlignment="1">
      <alignment horizontal="right" vertical="center" wrapText="1"/>
    </xf>
    <xf numFmtId="165" fontId="10" fillId="4" borderId="11" xfId="0" applyNumberFormat="1" applyFont="1" applyFill="1" applyBorder="1" applyAlignment="1">
      <alignment horizontal="right" vertical="center" wrapText="1"/>
    </xf>
    <xf numFmtId="0" fontId="10" fillId="9" borderId="11" xfId="0" applyFont="1" applyFill="1" applyBorder="1" applyAlignment="1">
      <alignment horizontal="center" vertical="center" wrapText="1"/>
    </xf>
    <xf numFmtId="164" fontId="10" fillId="10" borderId="11" xfId="0" applyNumberFormat="1" applyFont="1" applyFill="1" applyBorder="1" applyAlignment="1">
      <alignment vertical="center" wrapText="1"/>
    </xf>
    <xf numFmtId="0" fontId="13" fillId="9" borderId="11" xfId="0" applyFont="1" applyFill="1" applyBorder="1" applyAlignment="1">
      <alignment horizontal="center"/>
    </xf>
    <xf numFmtId="166" fontId="10" fillId="9" borderId="11" xfId="0" applyNumberFormat="1" applyFont="1" applyFill="1" applyBorder="1" applyAlignment="1">
      <alignment horizontal="center"/>
    </xf>
    <xf numFmtId="0" fontId="13" fillId="9" borderId="11" xfId="0" applyFont="1" applyFill="1" applyBorder="1" applyAlignment="1">
      <alignment horizontal="center" vertical="center"/>
    </xf>
    <xf numFmtId="17" fontId="13" fillId="9" borderId="11" xfId="0" applyNumberFormat="1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6" fillId="4" borderId="6" xfId="0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6" fillId="0" borderId="6" xfId="0" applyFont="1" applyBorder="1" applyAlignment="1">
      <alignment wrapText="1"/>
    </xf>
    <xf numFmtId="0" fontId="10" fillId="9" borderId="11" xfId="0" applyFont="1" applyFill="1" applyBorder="1" applyAlignment="1">
      <alignment horizontal="center" vertical="center" wrapText="1"/>
    </xf>
    <xf numFmtId="49" fontId="10" fillId="10" borderId="1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4" fontId="7" fillId="2" borderId="0" xfId="0" applyNumberFormat="1" applyFont="1" applyFill="1" applyAlignment="1">
      <alignment wrapText="1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49" fontId="10" fillId="7" borderId="7" xfId="0" applyNumberFormat="1" applyFont="1" applyFill="1" applyBorder="1" applyAlignment="1">
      <alignment horizontal="center" vertical="center" wrapText="1"/>
    </xf>
    <xf numFmtId="49" fontId="10" fillId="7" borderId="9" xfId="0" applyNumberFormat="1" applyFont="1" applyFill="1" applyBorder="1" applyAlignment="1">
      <alignment horizontal="center" vertical="center" wrapText="1"/>
    </xf>
    <xf numFmtId="49" fontId="10" fillId="7" borderId="10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center" vertical="center" wrapText="1"/>
    </xf>
    <xf numFmtId="49" fontId="10" fillId="7" borderId="11" xfId="0" applyNumberFormat="1" applyFont="1" applyFill="1" applyBorder="1" applyAlignment="1">
      <alignment horizontal="center" vertical="center" wrapText="1"/>
    </xf>
    <xf numFmtId="0" fontId="10" fillId="9" borderId="11" xfId="2" applyFont="1" applyFill="1" applyBorder="1" applyAlignment="1" applyProtection="1">
      <alignment horizontal="center"/>
    </xf>
    <xf numFmtId="0" fontId="10" fillId="9" borderId="11" xfId="2" applyFont="1" applyFill="1" applyBorder="1" applyAlignment="1" applyProtection="1">
      <alignment horizontal="center" vertical="center"/>
    </xf>
  </cellXfs>
  <cellStyles count="3">
    <cellStyle name="Moeda" xfId="1" builtinId="4"/>
    <cellStyle name="Normal" xfId="0" builtinId="0"/>
    <cellStyle name="Texto Explicativo" xfId="2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0</xdr:col>
      <xdr:colOff>1333500</xdr:colOff>
      <xdr:row>2</xdr:row>
      <xdr:rowOff>299356</xdr:rowOff>
    </xdr:to>
    <xdr:pic>
      <xdr:nvPicPr>
        <xdr:cNvPr id="3" name="Imagem 2" descr="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214"/>
          <a:ext cx="1333500" cy="898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0"/>
  <sheetViews>
    <sheetView tabSelected="1" zoomScale="70" zoomScaleNormal="70" workbookViewId="0">
      <pane ySplit="5" topLeftCell="A6" activePane="bottomLeft" state="frozen"/>
      <selection pane="bottomLeft" activeCell="B113" sqref="B113"/>
    </sheetView>
  </sheetViews>
  <sheetFormatPr defaultColWidth="14.42578125" defaultRowHeight="15" customHeight="1" x14ac:dyDescent="0.25"/>
  <cols>
    <col min="1" max="1" width="20.28515625" customWidth="1"/>
    <col min="2" max="2" width="22.42578125" customWidth="1"/>
    <col min="3" max="3" width="34.85546875" customWidth="1"/>
    <col min="4" max="4" width="12.85546875" customWidth="1"/>
    <col min="5" max="5" width="15.42578125" customWidth="1"/>
    <col min="6" max="6" width="39.28515625" customWidth="1"/>
    <col min="7" max="7" width="23.28515625" customWidth="1"/>
    <col min="8" max="8" width="57.28515625" customWidth="1"/>
    <col min="9" max="9" width="29.140625" customWidth="1"/>
    <col min="10" max="10" width="37.85546875" customWidth="1"/>
    <col min="11" max="11" width="19.42578125" customWidth="1"/>
    <col min="12" max="12" width="15" customWidth="1"/>
    <col min="13" max="13" width="19.140625" customWidth="1"/>
    <col min="14" max="14" width="20.5703125" customWidth="1"/>
    <col min="15" max="29" width="8.7109375" customWidth="1"/>
  </cols>
  <sheetData>
    <row r="1" spans="1:29" ht="24.95" customHeight="1" x14ac:dyDescent="0.25">
      <c r="A1" s="48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ht="24.95" customHeight="1" x14ac:dyDescent="0.25">
      <c r="A2" s="49"/>
      <c r="B2" s="56" t="s">
        <v>50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ht="24.95" customHeight="1" x14ac:dyDescent="0.25">
      <c r="A3" s="50"/>
      <c r="B3" s="53" t="s">
        <v>17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9" ht="15" customHeight="1" x14ac:dyDescent="0.25">
      <c r="A4" s="5" t="s">
        <v>32</v>
      </c>
      <c r="B4" s="6">
        <f ca="1">TODAY()</f>
        <v>45547</v>
      </c>
      <c r="C4" s="57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0" customHeight="1" x14ac:dyDescent="0.25">
      <c r="A5" s="3" t="s">
        <v>1</v>
      </c>
      <c r="B5" s="3" t="s">
        <v>2</v>
      </c>
      <c r="C5" s="3" t="s">
        <v>3</v>
      </c>
      <c r="D5" s="4" t="s">
        <v>4</v>
      </c>
      <c r="E5" s="4" t="s">
        <v>5</v>
      </c>
      <c r="F5" s="3" t="s">
        <v>6</v>
      </c>
      <c r="G5" s="3" t="s">
        <v>148</v>
      </c>
      <c r="H5" s="3" t="s">
        <v>18</v>
      </c>
      <c r="I5" s="3" t="s">
        <v>19</v>
      </c>
      <c r="J5" s="3" t="s">
        <v>20</v>
      </c>
      <c r="K5" s="3" t="s">
        <v>21</v>
      </c>
      <c r="L5" s="3" t="s">
        <v>22</v>
      </c>
      <c r="M5" s="3" t="s">
        <v>23</v>
      </c>
      <c r="N5" s="3" t="s">
        <v>24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9" ht="24.95" customHeight="1" x14ac:dyDescent="0.25">
      <c r="A6" s="58" t="s">
        <v>33</v>
      </c>
      <c r="B6" s="58">
        <v>130101</v>
      </c>
      <c r="C6" s="58" t="s">
        <v>34</v>
      </c>
      <c r="D6" s="61" t="s">
        <v>66</v>
      </c>
      <c r="E6" s="61" t="s">
        <v>67</v>
      </c>
      <c r="F6" s="58" t="s">
        <v>35</v>
      </c>
      <c r="G6" s="58" t="s">
        <v>36</v>
      </c>
      <c r="H6" s="7" t="s">
        <v>37</v>
      </c>
      <c r="I6" s="58" t="s">
        <v>149</v>
      </c>
      <c r="J6" s="7" t="s">
        <v>46</v>
      </c>
      <c r="K6" s="7" t="s">
        <v>48</v>
      </c>
      <c r="L6" s="7" t="s">
        <v>49</v>
      </c>
      <c r="M6" s="8">
        <v>1422</v>
      </c>
      <c r="N6" s="9">
        <v>3255.81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9" ht="24.95" customHeight="1" x14ac:dyDescent="0.25">
      <c r="A7" s="59"/>
      <c r="B7" s="59"/>
      <c r="C7" s="59"/>
      <c r="D7" s="62"/>
      <c r="E7" s="62"/>
      <c r="F7" s="59"/>
      <c r="G7" s="59"/>
      <c r="H7" s="7" t="s">
        <v>44</v>
      </c>
      <c r="I7" s="59"/>
      <c r="J7" s="7" t="s">
        <v>47</v>
      </c>
      <c r="K7" s="7" t="s">
        <v>48</v>
      </c>
      <c r="L7" s="7" t="s">
        <v>49</v>
      </c>
      <c r="M7" s="8">
        <v>1422</v>
      </c>
      <c r="N7" s="9">
        <v>3255.81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 ht="24.95" customHeight="1" x14ac:dyDescent="0.25">
      <c r="A8" s="59"/>
      <c r="B8" s="59"/>
      <c r="C8" s="59"/>
      <c r="D8" s="62"/>
      <c r="E8" s="62"/>
      <c r="F8" s="59"/>
      <c r="G8" s="59"/>
      <c r="H8" s="7" t="s">
        <v>43</v>
      </c>
      <c r="I8" s="59"/>
      <c r="J8" s="7" t="s">
        <v>46</v>
      </c>
      <c r="K8" s="7" t="s">
        <v>48</v>
      </c>
      <c r="L8" s="7" t="s">
        <v>49</v>
      </c>
      <c r="M8" s="8">
        <v>1422</v>
      </c>
      <c r="N8" s="9">
        <v>3255.81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9" ht="24.95" customHeight="1" x14ac:dyDescent="0.25">
      <c r="A9" s="59"/>
      <c r="B9" s="59"/>
      <c r="C9" s="59"/>
      <c r="D9" s="62"/>
      <c r="E9" s="62"/>
      <c r="F9" s="59"/>
      <c r="G9" s="59"/>
      <c r="H9" s="7" t="s">
        <v>45</v>
      </c>
      <c r="I9" s="59"/>
      <c r="J9" s="7" t="s">
        <v>47</v>
      </c>
      <c r="K9" s="7" t="s">
        <v>48</v>
      </c>
      <c r="L9" s="7" t="s">
        <v>49</v>
      </c>
      <c r="M9" s="8">
        <v>1422</v>
      </c>
      <c r="N9" s="9">
        <v>3255.81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9" ht="24.95" customHeight="1" x14ac:dyDescent="0.25">
      <c r="A10" s="59"/>
      <c r="B10" s="59"/>
      <c r="C10" s="59"/>
      <c r="D10" s="62"/>
      <c r="E10" s="62"/>
      <c r="F10" s="59"/>
      <c r="G10" s="59"/>
      <c r="H10" s="7" t="s">
        <v>38</v>
      </c>
      <c r="I10" s="59"/>
      <c r="J10" s="7" t="s">
        <v>46</v>
      </c>
      <c r="K10" s="7" t="s">
        <v>48</v>
      </c>
      <c r="L10" s="7" t="s">
        <v>49</v>
      </c>
      <c r="M10" s="8">
        <v>1422</v>
      </c>
      <c r="N10" s="9">
        <v>3255.81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 ht="24.95" customHeight="1" x14ac:dyDescent="0.25">
      <c r="A11" s="59"/>
      <c r="B11" s="59"/>
      <c r="C11" s="59"/>
      <c r="D11" s="62"/>
      <c r="E11" s="62"/>
      <c r="F11" s="59"/>
      <c r="G11" s="59"/>
      <c r="H11" s="7" t="s">
        <v>41</v>
      </c>
      <c r="I11" s="59"/>
      <c r="J11" s="7" t="s">
        <v>46</v>
      </c>
      <c r="K11" s="7" t="s">
        <v>48</v>
      </c>
      <c r="L11" s="7" t="s">
        <v>49</v>
      </c>
      <c r="M11" s="8">
        <v>1422</v>
      </c>
      <c r="N11" s="9">
        <v>3255.81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9" ht="24.95" customHeight="1" x14ac:dyDescent="0.25">
      <c r="A12" s="59"/>
      <c r="B12" s="59"/>
      <c r="C12" s="59"/>
      <c r="D12" s="62"/>
      <c r="E12" s="62"/>
      <c r="F12" s="59"/>
      <c r="G12" s="59"/>
      <c r="H12" s="7" t="s">
        <v>40</v>
      </c>
      <c r="I12" s="59"/>
      <c r="J12" s="7" t="s">
        <v>46</v>
      </c>
      <c r="K12" s="7" t="s">
        <v>48</v>
      </c>
      <c r="L12" s="7" t="s">
        <v>49</v>
      </c>
      <c r="M12" s="8">
        <v>1422</v>
      </c>
      <c r="N12" s="9">
        <v>3255.81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9" ht="24.95" customHeight="1" x14ac:dyDescent="0.25">
      <c r="A13" s="59"/>
      <c r="B13" s="59"/>
      <c r="C13" s="59"/>
      <c r="D13" s="62"/>
      <c r="E13" s="62"/>
      <c r="F13" s="59"/>
      <c r="G13" s="59"/>
      <c r="H13" s="7" t="s">
        <v>42</v>
      </c>
      <c r="I13" s="59"/>
      <c r="J13" s="7" t="s">
        <v>46</v>
      </c>
      <c r="K13" s="7" t="s">
        <v>48</v>
      </c>
      <c r="L13" s="7" t="s">
        <v>49</v>
      </c>
      <c r="M13" s="8">
        <v>1422</v>
      </c>
      <c r="N13" s="9">
        <v>3255.81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9" ht="24.95" customHeight="1" x14ac:dyDescent="0.25">
      <c r="A14" s="60"/>
      <c r="B14" s="60"/>
      <c r="C14" s="60"/>
      <c r="D14" s="63"/>
      <c r="E14" s="63"/>
      <c r="F14" s="60"/>
      <c r="G14" s="60"/>
      <c r="H14" s="7" t="s">
        <v>39</v>
      </c>
      <c r="I14" s="60"/>
      <c r="J14" s="7" t="s">
        <v>47</v>
      </c>
      <c r="K14" s="7" t="s">
        <v>48</v>
      </c>
      <c r="L14" s="7" t="s">
        <v>49</v>
      </c>
      <c r="M14" s="8">
        <v>1422</v>
      </c>
      <c r="N14" s="9">
        <v>3255.81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9" ht="24.95" customHeight="1" x14ac:dyDescent="0.25">
      <c r="A15" s="64" t="s">
        <v>33</v>
      </c>
      <c r="B15" s="64">
        <v>130101</v>
      </c>
      <c r="C15" s="64" t="s">
        <v>53</v>
      </c>
      <c r="D15" s="67" t="s">
        <v>68</v>
      </c>
      <c r="E15" s="67" t="s">
        <v>52</v>
      </c>
      <c r="F15" s="64" t="s">
        <v>51</v>
      </c>
      <c r="G15" s="64" t="s">
        <v>54</v>
      </c>
      <c r="H15" s="10" t="s">
        <v>62</v>
      </c>
      <c r="I15" s="64" t="s">
        <v>55</v>
      </c>
      <c r="J15" s="10" t="s">
        <v>64</v>
      </c>
      <c r="K15" s="10" t="s">
        <v>48</v>
      </c>
      <c r="L15" s="10" t="s">
        <v>49</v>
      </c>
      <c r="M15" s="11">
        <v>1595.74</v>
      </c>
      <c r="N15" s="12">
        <v>4571.6400000000003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9" ht="24.95" customHeight="1" x14ac:dyDescent="0.25">
      <c r="A16" s="65"/>
      <c r="B16" s="65"/>
      <c r="C16" s="65"/>
      <c r="D16" s="68"/>
      <c r="E16" s="68"/>
      <c r="F16" s="65"/>
      <c r="G16" s="65"/>
      <c r="H16" s="10" t="s">
        <v>56</v>
      </c>
      <c r="I16" s="65"/>
      <c r="J16" s="10" t="s">
        <v>46</v>
      </c>
      <c r="K16" s="10" t="s">
        <v>48</v>
      </c>
      <c r="L16" s="10" t="s">
        <v>49</v>
      </c>
      <c r="M16" s="11">
        <v>1595.74</v>
      </c>
      <c r="N16" s="12">
        <v>4571.6400000000003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95" customHeight="1" x14ac:dyDescent="0.25">
      <c r="A17" s="65"/>
      <c r="B17" s="65"/>
      <c r="C17" s="65"/>
      <c r="D17" s="68"/>
      <c r="E17" s="68"/>
      <c r="F17" s="65"/>
      <c r="G17" s="65"/>
      <c r="H17" s="10" t="s">
        <v>57</v>
      </c>
      <c r="I17" s="65"/>
      <c r="J17" s="10" t="s">
        <v>46</v>
      </c>
      <c r="K17" s="10" t="s">
        <v>48</v>
      </c>
      <c r="L17" s="10" t="s">
        <v>49</v>
      </c>
      <c r="M17" s="11">
        <v>1595.74</v>
      </c>
      <c r="N17" s="12">
        <v>4571.6400000000003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95" customHeight="1" x14ac:dyDescent="0.25">
      <c r="A18" s="65"/>
      <c r="B18" s="65"/>
      <c r="C18" s="65"/>
      <c r="D18" s="68"/>
      <c r="E18" s="68"/>
      <c r="F18" s="65"/>
      <c r="G18" s="65"/>
      <c r="H18" s="10" t="s">
        <v>61</v>
      </c>
      <c r="I18" s="65"/>
      <c r="J18" s="10" t="s">
        <v>64</v>
      </c>
      <c r="K18" s="10" t="s">
        <v>48</v>
      </c>
      <c r="L18" s="10" t="s">
        <v>49</v>
      </c>
      <c r="M18" s="11">
        <v>1595.74</v>
      </c>
      <c r="N18" s="12">
        <v>4571.6400000000003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95" customHeight="1" x14ac:dyDescent="0.25">
      <c r="A19" s="65"/>
      <c r="B19" s="65"/>
      <c r="C19" s="65"/>
      <c r="D19" s="68"/>
      <c r="E19" s="68"/>
      <c r="F19" s="65"/>
      <c r="G19" s="65"/>
      <c r="H19" s="10" t="s">
        <v>58</v>
      </c>
      <c r="I19" s="65"/>
      <c r="J19" s="10" t="s">
        <v>46</v>
      </c>
      <c r="K19" s="10" t="s">
        <v>48</v>
      </c>
      <c r="L19" s="10" t="s">
        <v>49</v>
      </c>
      <c r="M19" s="11">
        <v>1595.74</v>
      </c>
      <c r="N19" s="12">
        <v>4571.6400000000003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95" customHeight="1" x14ac:dyDescent="0.25">
      <c r="A20" s="65"/>
      <c r="B20" s="65"/>
      <c r="C20" s="65"/>
      <c r="D20" s="68"/>
      <c r="E20" s="68"/>
      <c r="F20" s="65"/>
      <c r="G20" s="65"/>
      <c r="H20" s="10" t="s">
        <v>59</v>
      </c>
      <c r="I20" s="65"/>
      <c r="J20" s="10" t="s">
        <v>64</v>
      </c>
      <c r="K20" s="10" t="s">
        <v>48</v>
      </c>
      <c r="L20" s="10" t="s">
        <v>49</v>
      </c>
      <c r="M20" s="11">
        <v>1595.74</v>
      </c>
      <c r="N20" s="12">
        <v>4571.6400000000003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95" customHeight="1" x14ac:dyDescent="0.25">
      <c r="A21" s="65"/>
      <c r="B21" s="65"/>
      <c r="C21" s="65"/>
      <c r="D21" s="68"/>
      <c r="E21" s="68"/>
      <c r="F21" s="65"/>
      <c r="G21" s="65"/>
      <c r="H21" s="10" t="s">
        <v>63</v>
      </c>
      <c r="I21" s="65"/>
      <c r="J21" s="10" t="s">
        <v>46</v>
      </c>
      <c r="K21" s="10" t="s">
        <v>48</v>
      </c>
      <c r="L21" s="10" t="s">
        <v>49</v>
      </c>
      <c r="M21" s="11">
        <v>1595.74</v>
      </c>
      <c r="N21" s="12">
        <v>4571.6400000000003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95" customHeight="1" x14ac:dyDescent="0.25">
      <c r="A22" s="66"/>
      <c r="B22" s="66"/>
      <c r="C22" s="66"/>
      <c r="D22" s="69"/>
      <c r="E22" s="69"/>
      <c r="F22" s="66"/>
      <c r="G22" s="66"/>
      <c r="H22" s="10" t="s">
        <v>60</v>
      </c>
      <c r="I22" s="66"/>
      <c r="J22" s="10" t="s">
        <v>64</v>
      </c>
      <c r="K22" s="10" t="s">
        <v>48</v>
      </c>
      <c r="L22" s="10" t="s">
        <v>49</v>
      </c>
      <c r="M22" s="11">
        <v>1595.74</v>
      </c>
      <c r="N22" s="12">
        <v>4571.6400000000003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95" customHeight="1" x14ac:dyDescent="0.25">
      <c r="A23" s="58" t="s">
        <v>33</v>
      </c>
      <c r="B23" s="58">
        <v>130101</v>
      </c>
      <c r="C23" s="58" t="s">
        <v>65</v>
      </c>
      <c r="D23" s="61" t="s">
        <v>69</v>
      </c>
      <c r="E23" s="61" t="s">
        <v>52</v>
      </c>
      <c r="F23" s="58" t="s">
        <v>70</v>
      </c>
      <c r="G23" s="58" t="s">
        <v>71</v>
      </c>
      <c r="H23" s="7" t="s">
        <v>73</v>
      </c>
      <c r="I23" s="58" t="s">
        <v>72</v>
      </c>
      <c r="J23" s="7" t="s">
        <v>74</v>
      </c>
      <c r="K23" s="7" t="s">
        <v>48</v>
      </c>
      <c r="L23" s="7" t="s">
        <v>49</v>
      </c>
      <c r="M23" s="8">
        <v>1422</v>
      </c>
      <c r="N23" s="9">
        <v>2813.4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95" customHeight="1" x14ac:dyDescent="0.25">
      <c r="A24" s="59"/>
      <c r="B24" s="59"/>
      <c r="C24" s="59"/>
      <c r="D24" s="62"/>
      <c r="E24" s="62"/>
      <c r="F24" s="59"/>
      <c r="G24" s="59"/>
      <c r="H24" s="7" t="s">
        <v>86</v>
      </c>
      <c r="I24" s="59"/>
      <c r="J24" s="7" t="s">
        <v>97</v>
      </c>
      <c r="K24" s="7" t="s">
        <v>48</v>
      </c>
      <c r="L24" s="7" t="s">
        <v>49</v>
      </c>
      <c r="M24" s="8">
        <v>1422</v>
      </c>
      <c r="N24" s="9">
        <v>2813.4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95" customHeight="1" x14ac:dyDescent="0.25">
      <c r="A25" s="59"/>
      <c r="B25" s="59"/>
      <c r="C25" s="59"/>
      <c r="D25" s="62"/>
      <c r="E25" s="62"/>
      <c r="F25" s="59"/>
      <c r="G25" s="59"/>
      <c r="H25" s="7" t="s">
        <v>90</v>
      </c>
      <c r="I25" s="59"/>
      <c r="J25" s="7" t="s">
        <v>100</v>
      </c>
      <c r="K25" s="7" t="s">
        <v>48</v>
      </c>
      <c r="L25" s="7" t="s">
        <v>49</v>
      </c>
      <c r="M25" s="8">
        <v>1422</v>
      </c>
      <c r="N25" s="9">
        <v>2813.4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95" customHeight="1" x14ac:dyDescent="0.25">
      <c r="A26" s="59"/>
      <c r="B26" s="59"/>
      <c r="C26" s="59"/>
      <c r="D26" s="62"/>
      <c r="E26" s="62"/>
      <c r="F26" s="59"/>
      <c r="G26" s="59"/>
      <c r="H26" s="7" t="s">
        <v>75</v>
      </c>
      <c r="I26" s="59"/>
      <c r="J26" s="7" t="s">
        <v>76</v>
      </c>
      <c r="K26" s="7" t="s">
        <v>48</v>
      </c>
      <c r="L26" s="7" t="s">
        <v>49</v>
      </c>
      <c r="M26" s="8">
        <v>1422</v>
      </c>
      <c r="N26" s="9">
        <v>2813.4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95" customHeight="1" x14ac:dyDescent="0.25">
      <c r="A27" s="59"/>
      <c r="B27" s="59"/>
      <c r="C27" s="59"/>
      <c r="D27" s="62"/>
      <c r="E27" s="62"/>
      <c r="F27" s="59"/>
      <c r="G27" s="59"/>
      <c r="H27" s="7" t="s">
        <v>89</v>
      </c>
      <c r="I27" s="59"/>
      <c r="J27" s="7" t="s">
        <v>139</v>
      </c>
      <c r="K27" s="7" t="s">
        <v>48</v>
      </c>
      <c r="L27" s="7" t="s">
        <v>49</v>
      </c>
      <c r="M27" s="8">
        <v>1422</v>
      </c>
      <c r="N27" s="9">
        <v>2813.4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95" customHeight="1" x14ac:dyDescent="0.25">
      <c r="A28" s="59"/>
      <c r="B28" s="59"/>
      <c r="C28" s="59"/>
      <c r="D28" s="62"/>
      <c r="E28" s="62"/>
      <c r="F28" s="59"/>
      <c r="G28" s="59"/>
      <c r="H28" s="7" t="s">
        <v>80</v>
      </c>
      <c r="I28" s="59"/>
      <c r="J28" s="7" t="s">
        <v>76</v>
      </c>
      <c r="K28" s="7" t="s">
        <v>48</v>
      </c>
      <c r="L28" s="7" t="s">
        <v>49</v>
      </c>
      <c r="M28" s="8">
        <v>1422</v>
      </c>
      <c r="N28" s="9">
        <v>2813.4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95" customHeight="1" x14ac:dyDescent="0.25">
      <c r="A29" s="59"/>
      <c r="B29" s="59"/>
      <c r="C29" s="59"/>
      <c r="D29" s="62"/>
      <c r="E29" s="62"/>
      <c r="F29" s="59"/>
      <c r="G29" s="59"/>
      <c r="H29" s="7" t="s">
        <v>81</v>
      </c>
      <c r="I29" s="59"/>
      <c r="J29" s="7" t="s">
        <v>93</v>
      </c>
      <c r="K29" s="7" t="s">
        <v>48</v>
      </c>
      <c r="L29" s="7" t="s">
        <v>49</v>
      </c>
      <c r="M29" s="8">
        <v>1422</v>
      </c>
      <c r="N29" s="9">
        <v>2813.4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95" customHeight="1" x14ac:dyDescent="0.25">
      <c r="A30" s="59"/>
      <c r="B30" s="59"/>
      <c r="C30" s="59"/>
      <c r="D30" s="62"/>
      <c r="E30" s="62"/>
      <c r="F30" s="59"/>
      <c r="G30" s="59"/>
      <c r="H30" s="7" t="s">
        <v>88</v>
      </c>
      <c r="I30" s="59"/>
      <c r="J30" s="7" t="s">
        <v>99</v>
      </c>
      <c r="K30" s="7" t="s">
        <v>48</v>
      </c>
      <c r="L30" s="7" t="s">
        <v>49</v>
      </c>
      <c r="M30" s="8">
        <v>1422</v>
      </c>
      <c r="N30" s="9">
        <v>2813.4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95" customHeight="1" x14ac:dyDescent="0.25">
      <c r="A31" s="59"/>
      <c r="B31" s="59"/>
      <c r="C31" s="59"/>
      <c r="D31" s="62"/>
      <c r="E31" s="62"/>
      <c r="F31" s="59"/>
      <c r="G31" s="59"/>
      <c r="H31" s="7" t="s">
        <v>77</v>
      </c>
      <c r="I31" s="59"/>
      <c r="J31" s="7" t="s">
        <v>91</v>
      </c>
      <c r="K31" s="7" t="s">
        <v>48</v>
      </c>
      <c r="L31" s="7" t="s">
        <v>49</v>
      </c>
      <c r="M31" s="8">
        <v>1422</v>
      </c>
      <c r="N31" s="9">
        <v>2813.4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.95" customHeight="1" x14ac:dyDescent="0.25">
      <c r="A32" s="59"/>
      <c r="B32" s="59"/>
      <c r="C32" s="59"/>
      <c r="D32" s="62"/>
      <c r="E32" s="62"/>
      <c r="F32" s="59"/>
      <c r="G32" s="59"/>
      <c r="H32" s="7" t="s">
        <v>83</v>
      </c>
      <c r="I32" s="59"/>
      <c r="J32" s="7" t="s">
        <v>94</v>
      </c>
      <c r="K32" s="7" t="s">
        <v>48</v>
      </c>
      <c r="L32" s="7" t="s">
        <v>49</v>
      </c>
      <c r="M32" s="8">
        <v>1422</v>
      </c>
      <c r="N32" s="9">
        <v>2813.4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.95" customHeight="1" x14ac:dyDescent="0.25">
      <c r="A33" s="59"/>
      <c r="B33" s="59"/>
      <c r="C33" s="59"/>
      <c r="D33" s="62"/>
      <c r="E33" s="62"/>
      <c r="F33" s="59"/>
      <c r="G33" s="59"/>
      <c r="H33" s="7" t="s">
        <v>87</v>
      </c>
      <c r="I33" s="59"/>
      <c r="J33" s="7" t="s">
        <v>98</v>
      </c>
      <c r="K33" s="7" t="s">
        <v>48</v>
      </c>
      <c r="L33" s="7" t="s">
        <v>49</v>
      </c>
      <c r="M33" s="8">
        <v>1422</v>
      </c>
      <c r="N33" s="9">
        <v>2813.4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6" customHeight="1" x14ac:dyDescent="0.25">
      <c r="A34" s="59"/>
      <c r="B34" s="59"/>
      <c r="C34" s="59"/>
      <c r="D34" s="62"/>
      <c r="E34" s="62"/>
      <c r="F34" s="59"/>
      <c r="G34" s="59"/>
      <c r="H34" s="7" t="s">
        <v>82</v>
      </c>
      <c r="I34" s="59"/>
      <c r="J34" s="7" t="s">
        <v>138</v>
      </c>
      <c r="K34" s="7" t="s">
        <v>48</v>
      </c>
      <c r="L34" s="7" t="s">
        <v>49</v>
      </c>
      <c r="M34" s="8">
        <v>1422</v>
      </c>
      <c r="N34" s="9">
        <v>2813.4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95" customHeight="1" x14ac:dyDescent="0.25">
      <c r="A35" s="59"/>
      <c r="B35" s="59"/>
      <c r="C35" s="59"/>
      <c r="D35" s="62"/>
      <c r="E35" s="62"/>
      <c r="F35" s="59"/>
      <c r="G35" s="59"/>
      <c r="H35" s="7" t="s">
        <v>78</v>
      </c>
      <c r="I35" s="59"/>
      <c r="J35" s="7" t="s">
        <v>137</v>
      </c>
      <c r="K35" s="7" t="s">
        <v>48</v>
      </c>
      <c r="L35" s="7" t="s">
        <v>49</v>
      </c>
      <c r="M35" s="8">
        <v>1422</v>
      </c>
      <c r="N35" s="9">
        <v>2813.4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95" customHeight="1" x14ac:dyDescent="0.25">
      <c r="A36" s="59"/>
      <c r="B36" s="59"/>
      <c r="C36" s="59"/>
      <c r="D36" s="62"/>
      <c r="E36" s="62"/>
      <c r="F36" s="59"/>
      <c r="G36" s="59"/>
      <c r="H36" s="7" t="s">
        <v>84</v>
      </c>
      <c r="I36" s="59"/>
      <c r="J36" s="7" t="s">
        <v>95</v>
      </c>
      <c r="K36" s="7" t="s">
        <v>48</v>
      </c>
      <c r="L36" s="7" t="s">
        <v>49</v>
      </c>
      <c r="M36" s="8">
        <v>1422</v>
      </c>
      <c r="N36" s="9">
        <v>2813.4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95" customHeight="1" x14ac:dyDescent="0.25">
      <c r="A37" s="59"/>
      <c r="B37" s="59"/>
      <c r="C37" s="59"/>
      <c r="D37" s="62"/>
      <c r="E37" s="62"/>
      <c r="F37" s="59"/>
      <c r="G37" s="59"/>
      <c r="H37" s="7" t="s">
        <v>85</v>
      </c>
      <c r="I37" s="59"/>
      <c r="J37" s="7" t="s">
        <v>96</v>
      </c>
      <c r="K37" s="7" t="s">
        <v>48</v>
      </c>
      <c r="L37" s="7" t="s">
        <v>49</v>
      </c>
      <c r="M37" s="8">
        <v>1422</v>
      </c>
      <c r="N37" s="9">
        <v>2813.4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95" customHeight="1" x14ac:dyDescent="0.25">
      <c r="A38" s="59"/>
      <c r="B38" s="59"/>
      <c r="C38" s="59"/>
      <c r="D38" s="62"/>
      <c r="E38" s="62"/>
      <c r="F38" s="59"/>
      <c r="G38" s="59"/>
      <c r="H38" s="7" t="s">
        <v>79</v>
      </c>
      <c r="I38" s="60"/>
      <c r="J38" s="7" t="s">
        <v>92</v>
      </c>
      <c r="K38" s="7" t="s">
        <v>48</v>
      </c>
      <c r="L38" s="7" t="s">
        <v>49</v>
      </c>
      <c r="M38" s="8">
        <v>1422</v>
      </c>
      <c r="N38" s="9">
        <v>2813.4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95" customHeight="1" x14ac:dyDescent="0.25">
      <c r="A39" s="64" t="s">
        <v>33</v>
      </c>
      <c r="B39" s="64">
        <v>130101</v>
      </c>
      <c r="C39" s="64" t="s">
        <v>101</v>
      </c>
      <c r="D39" s="67" t="s">
        <v>102</v>
      </c>
      <c r="E39" s="67" t="s">
        <v>52</v>
      </c>
      <c r="F39" s="64" t="s">
        <v>103</v>
      </c>
      <c r="G39" s="64" t="s">
        <v>104</v>
      </c>
      <c r="H39" s="10" t="s">
        <v>106</v>
      </c>
      <c r="I39" s="64" t="s">
        <v>105</v>
      </c>
      <c r="J39" s="10" t="s">
        <v>113</v>
      </c>
      <c r="K39" s="10" t="s">
        <v>48</v>
      </c>
      <c r="L39" s="10" t="s">
        <v>49</v>
      </c>
      <c r="M39" s="11">
        <v>1424.79</v>
      </c>
      <c r="N39" s="12">
        <v>2885.13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.95" customHeight="1" x14ac:dyDescent="0.25">
      <c r="A40" s="65"/>
      <c r="B40" s="65"/>
      <c r="C40" s="65"/>
      <c r="D40" s="68"/>
      <c r="E40" s="68"/>
      <c r="F40" s="65"/>
      <c r="G40" s="65"/>
      <c r="H40" s="10" t="s">
        <v>112</v>
      </c>
      <c r="I40" s="65"/>
      <c r="J40" s="10" t="s">
        <v>141</v>
      </c>
      <c r="K40" s="10" t="s">
        <v>48</v>
      </c>
      <c r="L40" s="10" t="s">
        <v>49</v>
      </c>
      <c r="M40" s="11">
        <v>1424.79</v>
      </c>
      <c r="N40" s="12">
        <v>2885.13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95" customHeight="1" x14ac:dyDescent="0.25">
      <c r="A41" s="65"/>
      <c r="B41" s="65"/>
      <c r="C41" s="65"/>
      <c r="D41" s="68"/>
      <c r="E41" s="68"/>
      <c r="F41" s="65"/>
      <c r="G41" s="65"/>
      <c r="H41" s="10" t="s">
        <v>107</v>
      </c>
      <c r="I41" s="65"/>
      <c r="J41" s="10" t="s">
        <v>115</v>
      </c>
      <c r="K41" s="10" t="s">
        <v>48</v>
      </c>
      <c r="L41" s="10" t="s">
        <v>49</v>
      </c>
      <c r="M41" s="11">
        <v>1424.79</v>
      </c>
      <c r="N41" s="12">
        <v>2885.13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.95" customHeight="1" x14ac:dyDescent="0.25">
      <c r="A42" s="65"/>
      <c r="B42" s="65"/>
      <c r="C42" s="65"/>
      <c r="D42" s="68"/>
      <c r="E42" s="68"/>
      <c r="F42" s="65"/>
      <c r="G42" s="65"/>
      <c r="H42" s="10" t="s">
        <v>110</v>
      </c>
      <c r="I42" s="65"/>
      <c r="J42" s="10" t="s">
        <v>116</v>
      </c>
      <c r="K42" s="10" t="s">
        <v>48</v>
      </c>
      <c r="L42" s="10" t="s">
        <v>49</v>
      </c>
      <c r="M42" s="11">
        <v>1424.79</v>
      </c>
      <c r="N42" s="12">
        <v>2885.13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.95" customHeight="1" x14ac:dyDescent="0.25">
      <c r="A43" s="65"/>
      <c r="B43" s="65"/>
      <c r="C43" s="65"/>
      <c r="D43" s="68"/>
      <c r="E43" s="68"/>
      <c r="F43" s="65"/>
      <c r="G43" s="65"/>
      <c r="H43" s="10" t="s">
        <v>109</v>
      </c>
      <c r="I43" s="65"/>
      <c r="J43" s="10" t="s">
        <v>116</v>
      </c>
      <c r="K43" s="10" t="s">
        <v>48</v>
      </c>
      <c r="L43" s="10" t="s">
        <v>49</v>
      </c>
      <c r="M43" s="11">
        <v>1424.79</v>
      </c>
      <c r="N43" s="12">
        <v>2885.13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.95" customHeight="1" x14ac:dyDescent="0.25">
      <c r="A44" s="65"/>
      <c r="B44" s="65"/>
      <c r="C44" s="65"/>
      <c r="D44" s="68"/>
      <c r="E44" s="68"/>
      <c r="F44" s="65"/>
      <c r="G44" s="65"/>
      <c r="H44" s="10" t="s">
        <v>108</v>
      </c>
      <c r="I44" s="65"/>
      <c r="J44" s="10" t="s">
        <v>114</v>
      </c>
      <c r="K44" s="10" t="s">
        <v>48</v>
      </c>
      <c r="L44" s="10" t="s">
        <v>49</v>
      </c>
      <c r="M44" s="11">
        <v>1424.79</v>
      </c>
      <c r="N44" s="12">
        <v>2885.13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.95" customHeight="1" x14ac:dyDescent="0.25">
      <c r="A45" s="65"/>
      <c r="B45" s="65"/>
      <c r="C45" s="65"/>
      <c r="D45" s="68"/>
      <c r="E45" s="68"/>
      <c r="F45" s="65"/>
      <c r="G45" s="65"/>
      <c r="H45" s="10" t="s">
        <v>111</v>
      </c>
      <c r="I45" s="78"/>
      <c r="J45" s="10" t="s">
        <v>140</v>
      </c>
      <c r="K45" s="10" t="s">
        <v>48</v>
      </c>
      <c r="L45" s="10" t="s">
        <v>49</v>
      </c>
      <c r="M45" s="11">
        <v>1424.79</v>
      </c>
      <c r="N45" s="12">
        <v>2885.13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.95" customHeight="1" x14ac:dyDescent="0.25">
      <c r="A46" s="58" t="s">
        <v>33</v>
      </c>
      <c r="B46" s="58">
        <v>130101</v>
      </c>
      <c r="C46" s="58" t="s">
        <v>118</v>
      </c>
      <c r="D46" s="61" t="s">
        <v>117</v>
      </c>
      <c r="E46" s="79" t="s">
        <v>52</v>
      </c>
      <c r="F46" s="74" t="s">
        <v>103</v>
      </c>
      <c r="G46" s="74" t="s">
        <v>104</v>
      </c>
      <c r="H46" s="25" t="s">
        <v>122</v>
      </c>
      <c r="I46" s="75" t="s">
        <v>125</v>
      </c>
      <c r="J46" s="13" t="s">
        <v>142</v>
      </c>
      <c r="K46" s="7" t="s">
        <v>48</v>
      </c>
      <c r="L46" s="7" t="s">
        <v>49</v>
      </c>
      <c r="M46" s="8">
        <v>1424.79</v>
      </c>
      <c r="N46" s="9">
        <v>2879.91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95" customHeight="1" x14ac:dyDescent="0.25">
      <c r="A47" s="59"/>
      <c r="B47" s="59"/>
      <c r="C47" s="59"/>
      <c r="D47" s="62"/>
      <c r="E47" s="80"/>
      <c r="F47" s="74"/>
      <c r="G47" s="74"/>
      <c r="H47" s="25" t="s">
        <v>119</v>
      </c>
      <c r="I47" s="76"/>
      <c r="J47" s="13" t="s">
        <v>126</v>
      </c>
      <c r="K47" s="7" t="s">
        <v>48</v>
      </c>
      <c r="L47" s="7" t="s">
        <v>49</v>
      </c>
      <c r="M47" s="8">
        <v>1424.79</v>
      </c>
      <c r="N47" s="9">
        <v>2879.91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.95" customHeight="1" x14ac:dyDescent="0.25">
      <c r="A48" s="59"/>
      <c r="B48" s="59"/>
      <c r="C48" s="59"/>
      <c r="D48" s="62"/>
      <c r="E48" s="80"/>
      <c r="F48" s="74"/>
      <c r="G48" s="74"/>
      <c r="H48" s="25" t="s">
        <v>123</v>
      </c>
      <c r="I48" s="76"/>
      <c r="J48" s="13" t="s">
        <v>116</v>
      </c>
      <c r="K48" s="7" t="s">
        <v>48</v>
      </c>
      <c r="L48" s="7" t="s">
        <v>49</v>
      </c>
      <c r="M48" s="8">
        <v>1424.79</v>
      </c>
      <c r="N48" s="9">
        <v>2879.91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.95" customHeight="1" x14ac:dyDescent="0.25">
      <c r="A49" s="59"/>
      <c r="B49" s="59"/>
      <c r="C49" s="59"/>
      <c r="D49" s="62"/>
      <c r="E49" s="80"/>
      <c r="F49" s="74"/>
      <c r="G49" s="74"/>
      <c r="H49" s="25" t="s">
        <v>121</v>
      </c>
      <c r="I49" s="76"/>
      <c r="J49" s="13" t="s">
        <v>116</v>
      </c>
      <c r="K49" s="7" t="s">
        <v>48</v>
      </c>
      <c r="L49" s="7" t="s">
        <v>49</v>
      </c>
      <c r="M49" s="8">
        <v>1424.79</v>
      </c>
      <c r="N49" s="9">
        <v>2879.91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.95" customHeight="1" x14ac:dyDescent="0.25">
      <c r="A50" s="59"/>
      <c r="B50" s="59"/>
      <c r="C50" s="59"/>
      <c r="D50" s="62"/>
      <c r="E50" s="80"/>
      <c r="F50" s="74"/>
      <c r="G50" s="74"/>
      <c r="H50" s="25" t="s">
        <v>120</v>
      </c>
      <c r="I50" s="76"/>
      <c r="J50" s="13" t="s">
        <v>147</v>
      </c>
      <c r="K50" s="7" t="s">
        <v>48</v>
      </c>
      <c r="L50" s="7" t="s">
        <v>49</v>
      </c>
      <c r="M50" s="8">
        <v>1424.79</v>
      </c>
      <c r="N50" s="9">
        <v>2879.91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.95" customHeight="1" x14ac:dyDescent="0.25">
      <c r="A51" s="59"/>
      <c r="B51" s="59"/>
      <c r="C51" s="59"/>
      <c r="D51" s="62"/>
      <c r="E51" s="80"/>
      <c r="F51" s="75"/>
      <c r="G51" s="75"/>
      <c r="H51" s="26" t="s">
        <v>124</v>
      </c>
      <c r="I51" s="77"/>
      <c r="J51" s="22" t="s">
        <v>143</v>
      </c>
      <c r="K51" s="18" t="s">
        <v>48</v>
      </c>
      <c r="L51" s="18" t="s">
        <v>49</v>
      </c>
      <c r="M51" s="23">
        <v>1424.79</v>
      </c>
      <c r="N51" s="9">
        <v>2879.91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.95" customHeight="1" x14ac:dyDescent="0.25">
      <c r="A52" s="70" t="s">
        <v>33</v>
      </c>
      <c r="B52" s="70">
        <v>130101</v>
      </c>
      <c r="C52" s="70" t="s">
        <v>130</v>
      </c>
      <c r="D52" s="81" t="s">
        <v>129</v>
      </c>
      <c r="E52" s="81" t="s">
        <v>52</v>
      </c>
      <c r="F52" s="70" t="s">
        <v>127</v>
      </c>
      <c r="G52" s="70" t="s">
        <v>128</v>
      </c>
      <c r="H52" s="19" t="s">
        <v>135</v>
      </c>
      <c r="I52" s="71" t="s">
        <v>136</v>
      </c>
      <c r="J52" s="19" t="s">
        <v>116</v>
      </c>
      <c r="K52" s="19" t="s">
        <v>48</v>
      </c>
      <c r="L52" s="19" t="s">
        <v>49</v>
      </c>
      <c r="M52" s="20">
        <v>1422</v>
      </c>
      <c r="N52" s="21">
        <v>2614.89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.95" customHeight="1" x14ac:dyDescent="0.25">
      <c r="A53" s="70"/>
      <c r="B53" s="70"/>
      <c r="C53" s="70"/>
      <c r="D53" s="81"/>
      <c r="E53" s="81"/>
      <c r="F53" s="70"/>
      <c r="G53" s="70"/>
      <c r="H53" s="19" t="s">
        <v>133</v>
      </c>
      <c r="I53" s="72"/>
      <c r="J53" s="19" t="s">
        <v>145</v>
      </c>
      <c r="K53" s="19" t="s">
        <v>48</v>
      </c>
      <c r="L53" s="19" t="s">
        <v>49</v>
      </c>
      <c r="M53" s="20">
        <v>1422</v>
      </c>
      <c r="N53" s="21">
        <v>2614.89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.95" customHeight="1" x14ac:dyDescent="0.25">
      <c r="A54" s="70"/>
      <c r="B54" s="70"/>
      <c r="C54" s="70"/>
      <c r="D54" s="81"/>
      <c r="E54" s="81"/>
      <c r="F54" s="70"/>
      <c r="G54" s="70"/>
      <c r="H54" s="19" t="s">
        <v>131</v>
      </c>
      <c r="I54" s="72"/>
      <c r="J54" s="19" t="s">
        <v>116</v>
      </c>
      <c r="K54" s="19" t="s">
        <v>48</v>
      </c>
      <c r="L54" s="19" t="s">
        <v>49</v>
      </c>
      <c r="M54" s="20">
        <v>1422</v>
      </c>
      <c r="N54" s="21">
        <v>2614.89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.95" customHeight="1" x14ac:dyDescent="0.25">
      <c r="A55" s="70"/>
      <c r="B55" s="70"/>
      <c r="C55" s="70"/>
      <c r="D55" s="81"/>
      <c r="E55" s="81"/>
      <c r="F55" s="70"/>
      <c r="G55" s="70"/>
      <c r="H55" s="19" t="s">
        <v>132</v>
      </c>
      <c r="I55" s="72"/>
      <c r="J55" s="19" t="s">
        <v>144</v>
      </c>
      <c r="K55" s="19" t="s">
        <v>48</v>
      </c>
      <c r="L55" s="19" t="s">
        <v>49</v>
      </c>
      <c r="M55" s="20">
        <v>1422</v>
      </c>
      <c r="N55" s="21">
        <v>2614.89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.95" customHeight="1" x14ac:dyDescent="0.25">
      <c r="A56" s="70"/>
      <c r="B56" s="70"/>
      <c r="C56" s="70"/>
      <c r="D56" s="81"/>
      <c r="E56" s="81"/>
      <c r="F56" s="70"/>
      <c r="G56" s="70"/>
      <c r="H56" s="19" t="s">
        <v>134</v>
      </c>
      <c r="I56" s="73"/>
      <c r="J56" s="19" t="s">
        <v>146</v>
      </c>
      <c r="K56" s="19" t="s">
        <v>48</v>
      </c>
      <c r="L56" s="19" t="s">
        <v>49</v>
      </c>
      <c r="M56" s="20">
        <v>1422</v>
      </c>
      <c r="N56" s="21">
        <v>2614.89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5.1" customHeight="1" x14ac:dyDescent="0.25">
      <c r="A57" s="74" t="s">
        <v>33</v>
      </c>
      <c r="B57" s="74">
        <v>130101</v>
      </c>
      <c r="C57" s="74" t="s">
        <v>159</v>
      </c>
      <c r="D57" s="82" t="s">
        <v>150</v>
      </c>
      <c r="E57" s="82" t="s">
        <v>151</v>
      </c>
      <c r="F57" s="74" t="s">
        <v>152</v>
      </c>
      <c r="G57" s="74" t="s">
        <v>153</v>
      </c>
      <c r="H57" s="24" t="s">
        <v>154</v>
      </c>
      <c r="I57" s="24" t="s">
        <v>160</v>
      </c>
      <c r="J57" s="74" t="s">
        <v>164</v>
      </c>
      <c r="K57" s="24" t="s">
        <v>48</v>
      </c>
      <c r="L57" s="24" t="s">
        <v>49</v>
      </c>
      <c r="M57" s="33">
        <v>2054.8000000000002</v>
      </c>
      <c r="N57" s="27">
        <v>4959.3999999999996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5.1" customHeight="1" x14ac:dyDescent="0.25">
      <c r="A58" s="74"/>
      <c r="B58" s="74"/>
      <c r="C58" s="74"/>
      <c r="D58" s="82"/>
      <c r="E58" s="82"/>
      <c r="F58" s="74"/>
      <c r="G58" s="74"/>
      <c r="H58" s="24" t="s">
        <v>155</v>
      </c>
      <c r="I58" s="74" t="s">
        <v>161</v>
      </c>
      <c r="J58" s="74"/>
      <c r="K58" s="24" t="s">
        <v>48</v>
      </c>
      <c r="L58" s="24" t="s">
        <v>49</v>
      </c>
      <c r="M58" s="32">
        <v>1727</v>
      </c>
      <c r="N58" s="27">
        <v>5474.08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5.1" customHeight="1" x14ac:dyDescent="0.25">
      <c r="A59" s="74"/>
      <c r="B59" s="74"/>
      <c r="C59" s="74"/>
      <c r="D59" s="82"/>
      <c r="E59" s="82"/>
      <c r="F59" s="74"/>
      <c r="G59" s="74"/>
      <c r="H59" s="24" t="s">
        <v>156</v>
      </c>
      <c r="I59" s="74"/>
      <c r="J59" s="24" t="s">
        <v>165</v>
      </c>
      <c r="K59" s="24" t="s">
        <v>48</v>
      </c>
      <c r="L59" s="24" t="s">
        <v>49</v>
      </c>
      <c r="M59" s="32">
        <v>1727</v>
      </c>
      <c r="N59" s="27">
        <v>5474.08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5.1" customHeight="1" x14ac:dyDescent="0.25">
      <c r="A60" s="74"/>
      <c r="B60" s="74"/>
      <c r="C60" s="74"/>
      <c r="D60" s="82"/>
      <c r="E60" s="82"/>
      <c r="F60" s="74"/>
      <c r="G60" s="74"/>
      <c r="H60" s="24" t="s">
        <v>157</v>
      </c>
      <c r="I60" s="24" t="s">
        <v>162</v>
      </c>
      <c r="J60" s="24" t="s">
        <v>166</v>
      </c>
      <c r="K60" s="24" t="s">
        <v>48</v>
      </c>
      <c r="L60" s="24" t="s">
        <v>49</v>
      </c>
      <c r="M60" s="33">
        <v>2054.8000000000002</v>
      </c>
      <c r="N60" s="27">
        <v>4959.3999999999996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5.1" customHeight="1" x14ac:dyDescent="0.25">
      <c r="A61" s="74"/>
      <c r="B61" s="74"/>
      <c r="C61" s="74"/>
      <c r="D61" s="82"/>
      <c r="E61" s="82"/>
      <c r="F61" s="74"/>
      <c r="G61" s="74"/>
      <c r="H61" s="24" t="s">
        <v>158</v>
      </c>
      <c r="I61" s="24" t="s">
        <v>163</v>
      </c>
      <c r="J61" s="24" t="s">
        <v>165</v>
      </c>
      <c r="K61" s="24" t="s">
        <v>48</v>
      </c>
      <c r="L61" s="24" t="s">
        <v>49</v>
      </c>
      <c r="M61" s="33">
        <v>2054.8000000000002</v>
      </c>
      <c r="N61" s="27">
        <v>6477.12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0" customFormat="1" ht="30" customHeight="1" x14ac:dyDescent="0.25">
      <c r="A62" s="70" t="s">
        <v>33</v>
      </c>
      <c r="B62" s="70">
        <v>130101</v>
      </c>
      <c r="C62" s="70" t="s">
        <v>167</v>
      </c>
      <c r="D62" s="81" t="s">
        <v>168</v>
      </c>
      <c r="E62" s="81" t="s">
        <v>169</v>
      </c>
      <c r="F62" s="70" t="s">
        <v>127</v>
      </c>
      <c r="G62" s="70" t="s">
        <v>128</v>
      </c>
      <c r="H62" s="19" t="s">
        <v>172</v>
      </c>
      <c r="I62" s="19" t="s">
        <v>173</v>
      </c>
      <c r="J62" s="19" t="s">
        <v>174</v>
      </c>
      <c r="K62" s="31" t="s">
        <v>48</v>
      </c>
      <c r="L62" s="31" t="s">
        <v>49</v>
      </c>
      <c r="M62" s="34">
        <v>2055.1999999999998</v>
      </c>
      <c r="N62" s="28">
        <v>4137.6000000000004</v>
      </c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s="30" customFormat="1" ht="30" customHeight="1" x14ac:dyDescent="0.25">
      <c r="A63" s="70"/>
      <c r="B63" s="70"/>
      <c r="C63" s="70"/>
      <c r="D63" s="81"/>
      <c r="E63" s="81"/>
      <c r="F63" s="70"/>
      <c r="G63" s="70"/>
      <c r="H63" s="19" t="s">
        <v>171</v>
      </c>
      <c r="I63" s="19" t="s">
        <v>163</v>
      </c>
      <c r="J63" s="19" t="s">
        <v>175</v>
      </c>
      <c r="K63" s="31" t="s">
        <v>48</v>
      </c>
      <c r="L63" s="31" t="s">
        <v>49</v>
      </c>
      <c r="M63" s="34">
        <v>2671.26</v>
      </c>
      <c r="N63" s="28">
        <v>5171.3</v>
      </c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s="30" customFormat="1" ht="30" customHeight="1" x14ac:dyDescent="0.25">
      <c r="A64" s="70"/>
      <c r="B64" s="70"/>
      <c r="C64" s="70"/>
      <c r="D64" s="81"/>
      <c r="E64" s="81"/>
      <c r="F64" s="70"/>
      <c r="G64" s="70"/>
      <c r="H64" s="19" t="s">
        <v>170</v>
      </c>
      <c r="I64" s="19" t="s">
        <v>162</v>
      </c>
      <c r="J64" s="19" t="s">
        <v>176</v>
      </c>
      <c r="K64" s="31" t="s">
        <v>48</v>
      </c>
      <c r="L64" s="31" t="s">
        <v>49</v>
      </c>
      <c r="M64" s="34">
        <v>2055.0100000000002</v>
      </c>
      <c r="N64" s="28">
        <v>4131.3599999999997</v>
      </c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24.95" customHeight="1" x14ac:dyDescent="0.25">
      <c r="A65" s="46" t="s">
        <v>33</v>
      </c>
      <c r="B65" s="46" t="s">
        <v>249</v>
      </c>
      <c r="C65" s="46" t="s">
        <v>253</v>
      </c>
      <c r="D65" s="47" t="s">
        <v>250</v>
      </c>
      <c r="E65" s="47" t="s">
        <v>52</v>
      </c>
      <c r="F65" s="46" t="s">
        <v>251</v>
      </c>
      <c r="G65" s="46" t="s">
        <v>252</v>
      </c>
      <c r="H65" s="41" t="s">
        <v>177</v>
      </c>
      <c r="I65" s="46" t="s">
        <v>248</v>
      </c>
      <c r="J65" s="37" t="s">
        <v>199</v>
      </c>
      <c r="K65" s="37" t="s">
        <v>211</v>
      </c>
      <c r="L65" s="35" t="s">
        <v>49</v>
      </c>
      <c r="M65" s="36">
        <v>2700</v>
      </c>
      <c r="N65" s="38">
        <v>4933.46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.95" customHeight="1" x14ac:dyDescent="0.25">
      <c r="A66" s="46"/>
      <c r="B66" s="46"/>
      <c r="C66" s="46"/>
      <c r="D66" s="47"/>
      <c r="E66" s="47"/>
      <c r="F66" s="46"/>
      <c r="G66" s="46"/>
      <c r="H66" s="83" t="s">
        <v>178</v>
      </c>
      <c r="I66" s="46"/>
      <c r="J66" s="37" t="s">
        <v>199</v>
      </c>
      <c r="K66" s="37" t="s">
        <v>211</v>
      </c>
      <c r="L66" s="35" t="s">
        <v>49</v>
      </c>
      <c r="M66" s="36">
        <v>2700</v>
      </c>
      <c r="N66" s="38">
        <v>4933.46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.95" customHeight="1" x14ac:dyDescent="0.25">
      <c r="A67" s="46"/>
      <c r="B67" s="46"/>
      <c r="C67" s="46"/>
      <c r="D67" s="47"/>
      <c r="E67" s="47"/>
      <c r="F67" s="46"/>
      <c r="G67" s="46"/>
      <c r="H67" s="83" t="s">
        <v>179</v>
      </c>
      <c r="I67" s="46"/>
      <c r="J67" s="37" t="s">
        <v>199</v>
      </c>
      <c r="K67" s="37" t="s">
        <v>211</v>
      </c>
      <c r="L67" s="35" t="s">
        <v>49</v>
      </c>
      <c r="M67" s="36">
        <v>2700</v>
      </c>
      <c r="N67" s="38">
        <v>4933.46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.95" customHeight="1" x14ac:dyDescent="0.25">
      <c r="A68" s="46"/>
      <c r="B68" s="46"/>
      <c r="C68" s="46"/>
      <c r="D68" s="47"/>
      <c r="E68" s="47"/>
      <c r="F68" s="46"/>
      <c r="G68" s="46"/>
      <c r="H68" s="83" t="s">
        <v>180</v>
      </c>
      <c r="I68" s="46"/>
      <c r="J68" s="37" t="s">
        <v>200</v>
      </c>
      <c r="K68" s="37" t="s">
        <v>211</v>
      </c>
      <c r="L68" s="35" t="s">
        <v>49</v>
      </c>
      <c r="M68" s="36">
        <v>2700</v>
      </c>
      <c r="N68" s="38">
        <v>4933.46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.95" customHeight="1" x14ac:dyDescent="0.25">
      <c r="A69" s="46"/>
      <c r="B69" s="46"/>
      <c r="C69" s="46"/>
      <c r="D69" s="47"/>
      <c r="E69" s="47"/>
      <c r="F69" s="46"/>
      <c r="G69" s="46"/>
      <c r="H69" s="41" t="s">
        <v>181</v>
      </c>
      <c r="I69" s="46"/>
      <c r="J69" s="37" t="s">
        <v>199</v>
      </c>
      <c r="K69" s="37" t="s">
        <v>211</v>
      </c>
      <c r="L69" s="35" t="s">
        <v>49</v>
      </c>
      <c r="M69" s="36">
        <v>2700</v>
      </c>
      <c r="N69" s="38">
        <v>4933.46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.95" customHeight="1" x14ac:dyDescent="0.25">
      <c r="A70" s="46"/>
      <c r="B70" s="46"/>
      <c r="C70" s="46"/>
      <c r="D70" s="47"/>
      <c r="E70" s="47"/>
      <c r="F70" s="46"/>
      <c r="G70" s="46"/>
      <c r="H70" s="83" t="s">
        <v>182</v>
      </c>
      <c r="I70" s="46"/>
      <c r="J70" s="37" t="s">
        <v>201</v>
      </c>
      <c r="K70" s="37" t="s">
        <v>211</v>
      </c>
      <c r="L70" s="35" t="s">
        <v>49</v>
      </c>
      <c r="M70" s="36">
        <v>2700</v>
      </c>
      <c r="N70" s="38">
        <v>4933.46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.95" customHeight="1" x14ac:dyDescent="0.25">
      <c r="A71" s="46"/>
      <c r="B71" s="46"/>
      <c r="C71" s="46"/>
      <c r="D71" s="47"/>
      <c r="E71" s="47"/>
      <c r="F71" s="46"/>
      <c r="G71" s="46"/>
      <c r="H71" s="83" t="s">
        <v>183</v>
      </c>
      <c r="I71" s="46"/>
      <c r="J71" s="37" t="s">
        <v>202</v>
      </c>
      <c r="K71" s="37" t="s">
        <v>211</v>
      </c>
      <c r="L71" s="35" t="s">
        <v>49</v>
      </c>
      <c r="M71" s="36">
        <v>2700</v>
      </c>
      <c r="N71" s="38">
        <v>4933.46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.95" customHeight="1" x14ac:dyDescent="0.25">
      <c r="A72" s="46"/>
      <c r="B72" s="46"/>
      <c r="C72" s="46"/>
      <c r="D72" s="47"/>
      <c r="E72" s="47"/>
      <c r="F72" s="46"/>
      <c r="G72" s="46"/>
      <c r="H72" s="83" t="s">
        <v>184</v>
      </c>
      <c r="I72" s="46"/>
      <c r="J72" s="37" t="s">
        <v>203</v>
      </c>
      <c r="K72" s="37" t="s">
        <v>211</v>
      </c>
      <c r="L72" s="35" t="s">
        <v>49</v>
      </c>
      <c r="M72" s="36">
        <v>2700</v>
      </c>
      <c r="N72" s="38">
        <v>4933.46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.95" customHeight="1" x14ac:dyDescent="0.25">
      <c r="A73" s="46"/>
      <c r="B73" s="46"/>
      <c r="C73" s="46"/>
      <c r="D73" s="47"/>
      <c r="E73" s="47"/>
      <c r="F73" s="46"/>
      <c r="G73" s="46"/>
      <c r="H73" s="84" t="s">
        <v>185</v>
      </c>
      <c r="I73" s="46"/>
      <c r="J73" s="37" t="s">
        <v>199</v>
      </c>
      <c r="K73" s="37" t="s">
        <v>211</v>
      </c>
      <c r="L73" s="35" t="s">
        <v>49</v>
      </c>
      <c r="M73" s="36">
        <v>2700</v>
      </c>
      <c r="N73" s="38">
        <v>4933.46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.95" customHeight="1" x14ac:dyDescent="0.25">
      <c r="A74" s="46"/>
      <c r="B74" s="46"/>
      <c r="C74" s="46"/>
      <c r="D74" s="47"/>
      <c r="E74" s="47"/>
      <c r="F74" s="46"/>
      <c r="G74" s="46"/>
      <c r="H74" s="41" t="s">
        <v>186</v>
      </c>
      <c r="I74" s="46"/>
      <c r="J74" s="37" t="s">
        <v>199</v>
      </c>
      <c r="K74" s="37" t="s">
        <v>211</v>
      </c>
      <c r="L74" s="35" t="s">
        <v>49</v>
      </c>
      <c r="M74" s="36">
        <v>2700</v>
      </c>
      <c r="N74" s="38">
        <v>4933.46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.95" customHeight="1" x14ac:dyDescent="0.25">
      <c r="A75" s="46"/>
      <c r="B75" s="46"/>
      <c r="C75" s="46"/>
      <c r="D75" s="47"/>
      <c r="E75" s="47"/>
      <c r="F75" s="46"/>
      <c r="G75" s="46"/>
      <c r="H75" s="83" t="s">
        <v>187</v>
      </c>
      <c r="I75" s="46"/>
      <c r="J75" s="37" t="s">
        <v>204</v>
      </c>
      <c r="K75" s="37" t="s">
        <v>211</v>
      </c>
      <c r="L75" s="35" t="s">
        <v>49</v>
      </c>
      <c r="M75" s="36">
        <v>2700</v>
      </c>
      <c r="N75" s="38">
        <v>4933.46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.95" customHeight="1" x14ac:dyDescent="0.25">
      <c r="A76" s="46"/>
      <c r="B76" s="46"/>
      <c r="C76" s="46"/>
      <c r="D76" s="47"/>
      <c r="E76" s="47"/>
      <c r="F76" s="46"/>
      <c r="G76" s="46"/>
      <c r="H76" s="83" t="s">
        <v>188</v>
      </c>
      <c r="I76" s="46"/>
      <c r="J76" s="37" t="s">
        <v>199</v>
      </c>
      <c r="K76" s="37" t="s">
        <v>211</v>
      </c>
      <c r="L76" s="35" t="s">
        <v>49</v>
      </c>
      <c r="M76" s="36">
        <v>2700</v>
      </c>
      <c r="N76" s="38">
        <v>4933.46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.95" customHeight="1" x14ac:dyDescent="0.25">
      <c r="A77" s="46"/>
      <c r="B77" s="46"/>
      <c r="C77" s="46"/>
      <c r="D77" s="47"/>
      <c r="E77" s="47"/>
      <c r="F77" s="46"/>
      <c r="G77" s="46"/>
      <c r="H77" s="41" t="s">
        <v>189</v>
      </c>
      <c r="I77" s="46"/>
      <c r="J77" s="37" t="s">
        <v>205</v>
      </c>
      <c r="K77" s="37" t="s">
        <v>211</v>
      </c>
      <c r="L77" s="35" t="s">
        <v>49</v>
      </c>
      <c r="M77" s="36">
        <v>2700</v>
      </c>
      <c r="N77" s="38">
        <v>4933.46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.95" customHeight="1" x14ac:dyDescent="0.25">
      <c r="A78" s="46"/>
      <c r="B78" s="46"/>
      <c r="C78" s="46"/>
      <c r="D78" s="47"/>
      <c r="E78" s="47"/>
      <c r="F78" s="46"/>
      <c r="G78" s="46"/>
      <c r="H78" s="83" t="s">
        <v>190</v>
      </c>
      <c r="I78" s="46"/>
      <c r="J78" s="39" t="s">
        <v>206</v>
      </c>
      <c r="K78" s="37" t="s">
        <v>211</v>
      </c>
      <c r="L78" s="35" t="s">
        <v>49</v>
      </c>
      <c r="M78" s="36">
        <v>2700</v>
      </c>
      <c r="N78" s="38">
        <v>4933.46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.95" customHeight="1" x14ac:dyDescent="0.25">
      <c r="A79" s="46"/>
      <c r="B79" s="46"/>
      <c r="C79" s="46"/>
      <c r="D79" s="47"/>
      <c r="E79" s="47"/>
      <c r="F79" s="46"/>
      <c r="G79" s="46"/>
      <c r="H79" s="83" t="s">
        <v>191</v>
      </c>
      <c r="I79" s="46"/>
      <c r="J79" s="37" t="s">
        <v>199</v>
      </c>
      <c r="K79" s="37" t="s">
        <v>211</v>
      </c>
      <c r="L79" s="35" t="s">
        <v>49</v>
      </c>
      <c r="M79" s="36">
        <v>2700</v>
      </c>
      <c r="N79" s="38">
        <v>4933.46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.95" customHeight="1" x14ac:dyDescent="0.25">
      <c r="A80" s="46"/>
      <c r="B80" s="46"/>
      <c r="C80" s="46"/>
      <c r="D80" s="47"/>
      <c r="E80" s="47"/>
      <c r="F80" s="46"/>
      <c r="G80" s="46"/>
      <c r="H80" s="83" t="s">
        <v>192</v>
      </c>
      <c r="I80" s="46"/>
      <c r="J80" s="37" t="s">
        <v>207</v>
      </c>
      <c r="K80" s="37" t="s">
        <v>211</v>
      </c>
      <c r="L80" s="35" t="s">
        <v>49</v>
      </c>
      <c r="M80" s="36">
        <v>2700</v>
      </c>
      <c r="N80" s="38">
        <v>4933.46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.95" customHeight="1" x14ac:dyDescent="0.25">
      <c r="A81" s="46"/>
      <c r="B81" s="46"/>
      <c r="C81" s="46"/>
      <c r="D81" s="47"/>
      <c r="E81" s="47"/>
      <c r="F81" s="46"/>
      <c r="G81" s="46"/>
      <c r="H81" s="83" t="s">
        <v>193</v>
      </c>
      <c r="I81" s="46"/>
      <c r="J81" s="37" t="s">
        <v>208</v>
      </c>
      <c r="K81" s="37" t="s">
        <v>211</v>
      </c>
      <c r="L81" s="35" t="s">
        <v>49</v>
      </c>
      <c r="M81" s="36">
        <v>2700</v>
      </c>
      <c r="N81" s="38">
        <v>4933.46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.95" customHeight="1" x14ac:dyDescent="0.25">
      <c r="A82" s="46"/>
      <c r="B82" s="46"/>
      <c r="C82" s="46"/>
      <c r="D82" s="47"/>
      <c r="E82" s="47"/>
      <c r="F82" s="46"/>
      <c r="G82" s="46"/>
      <c r="H82" s="41" t="s">
        <v>194</v>
      </c>
      <c r="I82" s="46"/>
      <c r="J82" s="37" t="s">
        <v>199</v>
      </c>
      <c r="K82" s="40" t="s">
        <v>211</v>
      </c>
      <c r="L82" s="35" t="s">
        <v>49</v>
      </c>
      <c r="M82" s="36">
        <v>2700</v>
      </c>
      <c r="N82" s="38">
        <v>4933.46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.95" customHeight="1" x14ac:dyDescent="0.25">
      <c r="A83" s="46"/>
      <c r="B83" s="46"/>
      <c r="C83" s="46"/>
      <c r="D83" s="47"/>
      <c r="E83" s="47"/>
      <c r="F83" s="46"/>
      <c r="G83" s="46"/>
      <c r="H83" s="41" t="s">
        <v>195</v>
      </c>
      <c r="I83" s="46"/>
      <c r="J83" s="37" t="s">
        <v>209</v>
      </c>
      <c r="K83" s="37" t="s">
        <v>211</v>
      </c>
      <c r="L83" s="35" t="s">
        <v>49</v>
      </c>
      <c r="M83" s="36">
        <v>2700</v>
      </c>
      <c r="N83" s="38">
        <v>4933.46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.95" customHeight="1" x14ac:dyDescent="0.25">
      <c r="A84" s="46"/>
      <c r="B84" s="46"/>
      <c r="C84" s="46"/>
      <c r="D84" s="47"/>
      <c r="E84" s="47"/>
      <c r="F84" s="46"/>
      <c r="G84" s="46"/>
      <c r="H84" s="83" t="s">
        <v>196</v>
      </c>
      <c r="I84" s="46"/>
      <c r="J84" s="37" t="s">
        <v>210</v>
      </c>
      <c r="K84" s="37" t="s">
        <v>211</v>
      </c>
      <c r="L84" s="35" t="s">
        <v>49</v>
      </c>
      <c r="M84" s="36">
        <v>2700</v>
      </c>
      <c r="N84" s="38">
        <v>4933.46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.95" customHeight="1" x14ac:dyDescent="0.25">
      <c r="A85" s="46"/>
      <c r="B85" s="46"/>
      <c r="C85" s="46"/>
      <c r="D85" s="47"/>
      <c r="E85" s="47"/>
      <c r="F85" s="46"/>
      <c r="G85" s="46"/>
      <c r="H85" s="41" t="s">
        <v>197</v>
      </c>
      <c r="I85" s="46"/>
      <c r="J85" s="37" t="s">
        <v>199</v>
      </c>
      <c r="K85" s="37" t="s">
        <v>211</v>
      </c>
      <c r="L85" s="35" t="s">
        <v>49</v>
      </c>
      <c r="M85" s="36">
        <v>2700</v>
      </c>
      <c r="N85" s="38">
        <v>4933.46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.95" customHeight="1" x14ac:dyDescent="0.25">
      <c r="A86" s="46"/>
      <c r="B86" s="46"/>
      <c r="C86" s="46"/>
      <c r="D86" s="47"/>
      <c r="E86" s="47"/>
      <c r="F86" s="46"/>
      <c r="G86" s="46"/>
      <c r="H86" s="83" t="s">
        <v>198</v>
      </c>
      <c r="I86" s="46"/>
      <c r="J86" s="37" t="s">
        <v>199</v>
      </c>
      <c r="K86" s="37" t="s">
        <v>211</v>
      </c>
      <c r="L86" s="35" t="s">
        <v>49</v>
      </c>
      <c r="M86" s="36">
        <v>2700</v>
      </c>
      <c r="N86" s="38">
        <v>4933.46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.95" customHeight="1" x14ac:dyDescent="0.25">
      <c r="A87" s="46"/>
      <c r="B87" s="46"/>
      <c r="C87" s="46"/>
      <c r="D87" s="47"/>
      <c r="E87" s="47"/>
      <c r="F87" s="46"/>
      <c r="G87" s="46"/>
      <c r="H87" s="41" t="s">
        <v>212</v>
      </c>
      <c r="I87" s="46"/>
      <c r="J87" s="37" t="s">
        <v>238</v>
      </c>
      <c r="K87" s="40" t="s">
        <v>245</v>
      </c>
      <c r="L87" s="41" t="s">
        <v>246</v>
      </c>
      <c r="M87" s="36">
        <v>2700</v>
      </c>
      <c r="N87" s="38">
        <v>4878.7299999999996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.95" customHeight="1" x14ac:dyDescent="0.25">
      <c r="A88" s="46"/>
      <c r="B88" s="46"/>
      <c r="C88" s="46"/>
      <c r="D88" s="47"/>
      <c r="E88" s="47"/>
      <c r="F88" s="46"/>
      <c r="G88" s="46"/>
      <c r="H88" s="41" t="s">
        <v>213</v>
      </c>
      <c r="I88" s="46"/>
      <c r="J88" s="37" t="s">
        <v>238</v>
      </c>
      <c r="K88" s="40" t="s">
        <v>245</v>
      </c>
      <c r="L88" s="41" t="s">
        <v>246</v>
      </c>
      <c r="M88" s="36">
        <v>2700</v>
      </c>
      <c r="N88" s="38">
        <v>4878.7299999999996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.95" customHeight="1" x14ac:dyDescent="0.25">
      <c r="A89" s="46"/>
      <c r="B89" s="46"/>
      <c r="C89" s="46"/>
      <c r="D89" s="47"/>
      <c r="E89" s="47"/>
      <c r="F89" s="46"/>
      <c r="G89" s="46"/>
      <c r="H89" s="83" t="s">
        <v>214</v>
      </c>
      <c r="I89" s="46"/>
      <c r="J89" s="37" t="s">
        <v>239</v>
      </c>
      <c r="K89" s="40" t="s">
        <v>245</v>
      </c>
      <c r="L89" s="41" t="s">
        <v>246</v>
      </c>
      <c r="M89" s="36">
        <v>2700</v>
      </c>
      <c r="N89" s="38">
        <v>4878.7299999999996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.95" customHeight="1" x14ac:dyDescent="0.25">
      <c r="A90" s="46"/>
      <c r="B90" s="46"/>
      <c r="C90" s="46"/>
      <c r="D90" s="47"/>
      <c r="E90" s="47"/>
      <c r="F90" s="46"/>
      <c r="G90" s="46"/>
      <c r="H90" s="83" t="s">
        <v>215</v>
      </c>
      <c r="I90" s="46"/>
      <c r="J90" s="37" t="s">
        <v>240</v>
      </c>
      <c r="K90" s="40" t="s">
        <v>245</v>
      </c>
      <c r="L90" s="41" t="s">
        <v>246</v>
      </c>
      <c r="M90" s="36">
        <v>2700</v>
      </c>
      <c r="N90" s="38">
        <v>4878.7299999999996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.95" customHeight="1" x14ac:dyDescent="0.25">
      <c r="A91" s="46"/>
      <c r="B91" s="46"/>
      <c r="C91" s="46"/>
      <c r="D91" s="47"/>
      <c r="E91" s="47"/>
      <c r="F91" s="46"/>
      <c r="G91" s="46"/>
      <c r="H91" s="41" t="s">
        <v>216</v>
      </c>
      <c r="I91" s="46"/>
      <c r="J91" s="37" t="s">
        <v>239</v>
      </c>
      <c r="K91" s="40" t="s">
        <v>245</v>
      </c>
      <c r="L91" s="41" t="s">
        <v>247</v>
      </c>
      <c r="M91" s="36">
        <v>2700</v>
      </c>
      <c r="N91" s="38">
        <v>5393.78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.95" customHeight="1" x14ac:dyDescent="0.25">
      <c r="A92" s="46"/>
      <c r="B92" s="46"/>
      <c r="C92" s="46"/>
      <c r="D92" s="47"/>
      <c r="E92" s="47"/>
      <c r="F92" s="46"/>
      <c r="G92" s="46"/>
      <c r="H92" s="83" t="s">
        <v>217</v>
      </c>
      <c r="I92" s="46"/>
      <c r="J92" s="37" t="s">
        <v>241</v>
      </c>
      <c r="K92" s="37" t="s">
        <v>211</v>
      </c>
      <c r="L92" s="35" t="s">
        <v>49</v>
      </c>
      <c r="M92" s="36">
        <v>2700</v>
      </c>
      <c r="N92" s="38">
        <v>4933.46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.95" customHeight="1" x14ac:dyDescent="0.25">
      <c r="A93" s="46"/>
      <c r="B93" s="46"/>
      <c r="C93" s="46"/>
      <c r="D93" s="47"/>
      <c r="E93" s="47"/>
      <c r="F93" s="46"/>
      <c r="G93" s="46"/>
      <c r="H93" s="41" t="s">
        <v>218</v>
      </c>
      <c r="I93" s="46"/>
      <c r="J93" s="37" t="s">
        <v>242</v>
      </c>
      <c r="K93" s="40" t="s">
        <v>245</v>
      </c>
      <c r="L93" s="41" t="s">
        <v>246</v>
      </c>
      <c r="M93" s="36">
        <v>2700</v>
      </c>
      <c r="N93" s="38">
        <v>4878.7299999999996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.95" customHeight="1" x14ac:dyDescent="0.25">
      <c r="A94" s="46"/>
      <c r="B94" s="46"/>
      <c r="C94" s="46"/>
      <c r="D94" s="47"/>
      <c r="E94" s="47"/>
      <c r="F94" s="46"/>
      <c r="G94" s="46"/>
      <c r="H94" s="41" t="s">
        <v>219</v>
      </c>
      <c r="I94" s="46"/>
      <c r="J94" s="37" t="s">
        <v>243</v>
      </c>
      <c r="K94" s="40" t="s">
        <v>245</v>
      </c>
      <c r="L94" s="41" t="s">
        <v>246</v>
      </c>
      <c r="M94" s="36">
        <v>2700</v>
      </c>
      <c r="N94" s="38">
        <v>4878.7299999999996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.95" customHeight="1" x14ac:dyDescent="0.25">
      <c r="A95" s="46"/>
      <c r="B95" s="46"/>
      <c r="C95" s="46"/>
      <c r="D95" s="47"/>
      <c r="E95" s="47"/>
      <c r="F95" s="46"/>
      <c r="G95" s="46"/>
      <c r="H95" s="41" t="s">
        <v>220</v>
      </c>
      <c r="I95" s="46"/>
      <c r="J95" s="37" t="s">
        <v>242</v>
      </c>
      <c r="K95" s="40" t="s">
        <v>245</v>
      </c>
      <c r="L95" s="41" t="s">
        <v>246</v>
      </c>
      <c r="M95" s="36">
        <v>2700</v>
      </c>
      <c r="N95" s="38">
        <v>4878.7299999999996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.95" customHeight="1" x14ac:dyDescent="0.25">
      <c r="A96" s="46"/>
      <c r="B96" s="46"/>
      <c r="C96" s="46"/>
      <c r="D96" s="47"/>
      <c r="E96" s="47"/>
      <c r="F96" s="46"/>
      <c r="G96" s="46"/>
      <c r="H96" s="41" t="s">
        <v>221</v>
      </c>
      <c r="I96" s="46"/>
      <c r="J96" s="37" t="s">
        <v>243</v>
      </c>
      <c r="K96" s="40" t="s">
        <v>245</v>
      </c>
      <c r="L96" s="41" t="s">
        <v>246</v>
      </c>
      <c r="M96" s="36">
        <v>2700</v>
      </c>
      <c r="N96" s="38">
        <v>4878.7299999999996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.95" customHeight="1" x14ac:dyDescent="0.25">
      <c r="A97" s="46"/>
      <c r="B97" s="46"/>
      <c r="C97" s="46"/>
      <c r="D97" s="47"/>
      <c r="E97" s="47"/>
      <c r="F97" s="46"/>
      <c r="G97" s="46"/>
      <c r="H97" s="41" t="s">
        <v>222</v>
      </c>
      <c r="I97" s="46"/>
      <c r="J97" s="37" t="s">
        <v>240</v>
      </c>
      <c r="K97" s="40" t="s">
        <v>245</v>
      </c>
      <c r="L97" s="41" t="s">
        <v>246</v>
      </c>
      <c r="M97" s="36">
        <v>2700</v>
      </c>
      <c r="N97" s="38">
        <v>4878.7299999999996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.95" customHeight="1" x14ac:dyDescent="0.25">
      <c r="A98" s="46"/>
      <c r="B98" s="46"/>
      <c r="C98" s="46"/>
      <c r="D98" s="47"/>
      <c r="E98" s="47"/>
      <c r="F98" s="46"/>
      <c r="G98" s="46"/>
      <c r="H98" s="83" t="s">
        <v>223</v>
      </c>
      <c r="I98" s="46"/>
      <c r="J98" s="37" t="s">
        <v>239</v>
      </c>
      <c r="K98" s="37" t="s">
        <v>211</v>
      </c>
      <c r="L98" s="35" t="s">
        <v>49</v>
      </c>
      <c r="M98" s="36">
        <v>2700</v>
      </c>
      <c r="N98" s="38">
        <v>4933.46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.95" customHeight="1" x14ac:dyDescent="0.25">
      <c r="A99" s="46"/>
      <c r="B99" s="46"/>
      <c r="C99" s="46"/>
      <c r="D99" s="47"/>
      <c r="E99" s="47"/>
      <c r="F99" s="46"/>
      <c r="G99" s="46"/>
      <c r="H99" s="41" t="s">
        <v>224</v>
      </c>
      <c r="I99" s="46"/>
      <c r="J99" s="37" t="s">
        <v>242</v>
      </c>
      <c r="K99" s="40" t="s">
        <v>245</v>
      </c>
      <c r="L99" s="41" t="s">
        <v>246</v>
      </c>
      <c r="M99" s="36">
        <v>2700</v>
      </c>
      <c r="N99" s="38">
        <v>4878.7299999999996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.95" customHeight="1" x14ac:dyDescent="0.25">
      <c r="A100" s="46"/>
      <c r="B100" s="46"/>
      <c r="C100" s="46"/>
      <c r="D100" s="47"/>
      <c r="E100" s="47"/>
      <c r="F100" s="46"/>
      <c r="G100" s="46"/>
      <c r="H100" s="83" t="s">
        <v>225</v>
      </c>
      <c r="I100" s="46"/>
      <c r="J100" s="37" t="s">
        <v>238</v>
      </c>
      <c r="K100" s="40" t="s">
        <v>245</v>
      </c>
      <c r="L100" s="41" t="s">
        <v>247</v>
      </c>
      <c r="M100" s="36">
        <v>2700</v>
      </c>
      <c r="N100" s="38">
        <v>5393.78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.95" customHeight="1" x14ac:dyDescent="0.25">
      <c r="A101" s="46"/>
      <c r="B101" s="46"/>
      <c r="C101" s="46"/>
      <c r="D101" s="47"/>
      <c r="E101" s="47"/>
      <c r="F101" s="46"/>
      <c r="G101" s="46"/>
      <c r="H101" s="41" t="s">
        <v>226</v>
      </c>
      <c r="I101" s="46"/>
      <c r="J101" s="37" t="s">
        <v>239</v>
      </c>
      <c r="K101" s="40" t="s">
        <v>245</v>
      </c>
      <c r="L101" s="41" t="s">
        <v>246</v>
      </c>
      <c r="M101" s="36">
        <v>2700</v>
      </c>
      <c r="N101" s="38">
        <v>4878.7299999999996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.95" customHeight="1" x14ac:dyDescent="0.25">
      <c r="A102" s="46"/>
      <c r="B102" s="46"/>
      <c r="C102" s="46"/>
      <c r="D102" s="47"/>
      <c r="E102" s="47"/>
      <c r="F102" s="46"/>
      <c r="G102" s="46"/>
      <c r="H102" s="83" t="s">
        <v>227</v>
      </c>
      <c r="I102" s="46"/>
      <c r="J102" s="37" t="s">
        <v>240</v>
      </c>
      <c r="K102" s="37" t="s">
        <v>211</v>
      </c>
      <c r="L102" s="35" t="s">
        <v>49</v>
      </c>
      <c r="M102" s="36">
        <v>2700</v>
      </c>
      <c r="N102" s="38">
        <v>4933.46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.95" customHeight="1" x14ac:dyDescent="0.25">
      <c r="A103" s="46"/>
      <c r="B103" s="46"/>
      <c r="C103" s="46"/>
      <c r="D103" s="47"/>
      <c r="E103" s="47"/>
      <c r="F103" s="46"/>
      <c r="G103" s="46"/>
      <c r="H103" s="41" t="s">
        <v>228</v>
      </c>
      <c r="I103" s="46"/>
      <c r="J103" s="37" t="s">
        <v>238</v>
      </c>
      <c r="K103" s="40" t="s">
        <v>245</v>
      </c>
      <c r="L103" s="41" t="s">
        <v>247</v>
      </c>
      <c r="M103" s="36">
        <v>2700</v>
      </c>
      <c r="N103" s="38">
        <v>5393.78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.95" customHeight="1" x14ac:dyDescent="0.25">
      <c r="A104" s="46"/>
      <c r="B104" s="46"/>
      <c r="C104" s="46"/>
      <c r="D104" s="47"/>
      <c r="E104" s="47"/>
      <c r="F104" s="46"/>
      <c r="G104" s="46"/>
      <c r="H104" s="83" t="s">
        <v>229</v>
      </c>
      <c r="I104" s="46"/>
      <c r="J104" s="37" t="s">
        <v>244</v>
      </c>
      <c r="K104" s="37" t="s">
        <v>211</v>
      </c>
      <c r="L104" s="35" t="s">
        <v>49</v>
      </c>
      <c r="M104" s="36">
        <v>2700</v>
      </c>
      <c r="N104" s="38">
        <v>4933.46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.95" customHeight="1" x14ac:dyDescent="0.25">
      <c r="A105" s="46"/>
      <c r="B105" s="46"/>
      <c r="C105" s="46"/>
      <c r="D105" s="47"/>
      <c r="E105" s="47"/>
      <c r="F105" s="46"/>
      <c r="G105" s="46"/>
      <c r="H105" s="83" t="s">
        <v>230</v>
      </c>
      <c r="I105" s="46"/>
      <c r="J105" s="37" t="s">
        <v>243</v>
      </c>
      <c r="K105" s="37" t="s">
        <v>211</v>
      </c>
      <c r="L105" s="35" t="s">
        <v>49</v>
      </c>
      <c r="M105" s="36">
        <v>2700</v>
      </c>
      <c r="N105" s="38">
        <v>4933.46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.95" customHeight="1" x14ac:dyDescent="0.25">
      <c r="A106" s="46"/>
      <c r="B106" s="46"/>
      <c r="C106" s="46"/>
      <c r="D106" s="47"/>
      <c r="E106" s="47"/>
      <c r="F106" s="46"/>
      <c r="G106" s="46"/>
      <c r="H106" s="83" t="s">
        <v>231</v>
      </c>
      <c r="I106" s="46"/>
      <c r="J106" s="37" t="s">
        <v>244</v>
      </c>
      <c r="K106" s="37" t="s">
        <v>211</v>
      </c>
      <c r="L106" s="35" t="s">
        <v>49</v>
      </c>
      <c r="M106" s="36">
        <v>2700</v>
      </c>
      <c r="N106" s="38">
        <v>4933.46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.95" customHeight="1" x14ac:dyDescent="0.25">
      <c r="A107" s="46"/>
      <c r="B107" s="46"/>
      <c r="C107" s="46"/>
      <c r="D107" s="47"/>
      <c r="E107" s="47"/>
      <c r="F107" s="46"/>
      <c r="G107" s="46"/>
      <c r="H107" s="41" t="s">
        <v>232</v>
      </c>
      <c r="I107" s="46"/>
      <c r="J107" s="37" t="s">
        <v>238</v>
      </c>
      <c r="K107" s="40" t="s">
        <v>245</v>
      </c>
      <c r="L107" s="41" t="s">
        <v>246</v>
      </c>
      <c r="M107" s="36">
        <v>2700</v>
      </c>
      <c r="N107" s="38">
        <v>4878.7299999999996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.95" customHeight="1" x14ac:dyDescent="0.25">
      <c r="A108" s="46"/>
      <c r="B108" s="46"/>
      <c r="C108" s="46"/>
      <c r="D108" s="47"/>
      <c r="E108" s="47"/>
      <c r="F108" s="46"/>
      <c r="G108" s="46"/>
      <c r="H108" s="41" t="s">
        <v>233</v>
      </c>
      <c r="I108" s="46"/>
      <c r="J108" s="37" t="s">
        <v>239</v>
      </c>
      <c r="K108" s="40" t="s">
        <v>245</v>
      </c>
      <c r="L108" s="41" t="s">
        <v>247</v>
      </c>
      <c r="M108" s="36">
        <v>2700</v>
      </c>
      <c r="N108" s="38">
        <v>5393.78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.95" customHeight="1" x14ac:dyDescent="0.25">
      <c r="A109" s="46"/>
      <c r="B109" s="46"/>
      <c r="C109" s="46"/>
      <c r="D109" s="47"/>
      <c r="E109" s="47"/>
      <c r="F109" s="46"/>
      <c r="G109" s="46"/>
      <c r="H109" s="41" t="s">
        <v>234</v>
      </c>
      <c r="I109" s="46"/>
      <c r="J109" s="37" t="s">
        <v>238</v>
      </c>
      <c r="K109" s="40" t="s">
        <v>245</v>
      </c>
      <c r="L109" s="41" t="s">
        <v>246</v>
      </c>
      <c r="M109" s="36">
        <v>2700</v>
      </c>
      <c r="N109" s="38">
        <v>4878.7299999999996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.95" customHeight="1" x14ac:dyDescent="0.25">
      <c r="A110" s="46"/>
      <c r="B110" s="46"/>
      <c r="C110" s="46"/>
      <c r="D110" s="47"/>
      <c r="E110" s="47"/>
      <c r="F110" s="46"/>
      <c r="G110" s="46"/>
      <c r="H110" s="41" t="s">
        <v>235</v>
      </c>
      <c r="I110" s="46"/>
      <c r="J110" s="37" t="s">
        <v>242</v>
      </c>
      <c r="K110" s="40" t="s">
        <v>245</v>
      </c>
      <c r="L110" s="41" t="s">
        <v>246</v>
      </c>
      <c r="M110" s="36">
        <v>2700</v>
      </c>
      <c r="N110" s="38">
        <v>4878.7299999999996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.95" customHeight="1" x14ac:dyDescent="0.25">
      <c r="A111" s="46"/>
      <c r="B111" s="46"/>
      <c r="C111" s="46"/>
      <c r="D111" s="47"/>
      <c r="E111" s="47"/>
      <c r="F111" s="46"/>
      <c r="G111" s="46"/>
      <c r="H111" s="83" t="s">
        <v>236</v>
      </c>
      <c r="I111" s="46"/>
      <c r="J111" s="37" t="s">
        <v>243</v>
      </c>
      <c r="K111" s="40" t="s">
        <v>245</v>
      </c>
      <c r="L111" s="41" t="s">
        <v>247</v>
      </c>
      <c r="M111" s="36">
        <v>2700</v>
      </c>
      <c r="N111" s="38">
        <v>5393.78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.95" customHeight="1" x14ac:dyDescent="0.25">
      <c r="A112" s="46"/>
      <c r="B112" s="46"/>
      <c r="C112" s="46"/>
      <c r="D112" s="47"/>
      <c r="E112" s="47"/>
      <c r="F112" s="46"/>
      <c r="G112" s="46"/>
      <c r="H112" s="41" t="s">
        <v>237</v>
      </c>
      <c r="I112" s="46"/>
      <c r="J112" s="37" t="s">
        <v>243</v>
      </c>
      <c r="K112" s="40" t="s">
        <v>245</v>
      </c>
      <c r="L112" s="41" t="s">
        <v>247</v>
      </c>
      <c r="M112" s="36">
        <v>2700</v>
      </c>
      <c r="N112" s="38">
        <v>5393.78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.95" customHeight="1" x14ac:dyDescent="0.25">
      <c r="A113" s="14"/>
      <c r="B113" s="14"/>
      <c r="C113" s="14"/>
      <c r="D113" s="15"/>
      <c r="E113" s="15"/>
      <c r="F113" s="14"/>
      <c r="G113" s="14"/>
      <c r="H113" s="14"/>
      <c r="I113" s="14"/>
      <c r="J113" s="14"/>
      <c r="K113" s="14"/>
      <c r="L113" s="14"/>
      <c r="M113" s="16"/>
      <c r="N113" s="17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51" t="s">
        <v>7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42" t="s">
        <v>8</v>
      </c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45" t="s">
        <v>9</v>
      </c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4"/>
    </row>
    <row r="117" spans="1:26" x14ac:dyDescent="0.25">
      <c r="A117" s="45" t="s">
        <v>10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4"/>
    </row>
    <row r="118" spans="1:26" x14ac:dyDescent="0.25">
      <c r="A118" s="45" t="s">
        <v>11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4"/>
    </row>
    <row r="119" spans="1:26" x14ac:dyDescent="0.25">
      <c r="A119" s="45" t="s">
        <v>12</v>
      </c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4"/>
    </row>
    <row r="120" spans="1:26" x14ac:dyDescent="0.25">
      <c r="A120" s="45" t="s">
        <v>13</v>
      </c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4"/>
    </row>
    <row r="121" spans="1:26" x14ac:dyDescent="0.25">
      <c r="A121" s="45" t="s">
        <v>14</v>
      </c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4"/>
    </row>
    <row r="122" spans="1:26" x14ac:dyDescent="0.25">
      <c r="A122" s="45" t="s">
        <v>15</v>
      </c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4"/>
    </row>
    <row r="123" spans="1:26" x14ac:dyDescent="0.25">
      <c r="A123" s="45" t="s">
        <v>16</v>
      </c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4"/>
    </row>
    <row r="124" spans="1:26" x14ac:dyDescent="0.25">
      <c r="A124" s="45" t="s">
        <v>25</v>
      </c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4"/>
    </row>
    <row r="125" spans="1:26" x14ac:dyDescent="0.25">
      <c r="A125" s="45" t="s">
        <v>26</v>
      </c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4"/>
    </row>
    <row r="126" spans="1:26" x14ac:dyDescent="0.25">
      <c r="A126" s="45" t="s">
        <v>27</v>
      </c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4"/>
    </row>
    <row r="127" spans="1:26" x14ac:dyDescent="0.25">
      <c r="A127" s="45" t="s">
        <v>28</v>
      </c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4"/>
    </row>
    <row r="128" spans="1:26" x14ac:dyDescent="0.25">
      <c r="A128" s="45" t="s">
        <v>29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4"/>
    </row>
    <row r="129" spans="1:12" x14ac:dyDescent="0.25">
      <c r="A129" s="45" t="s">
        <v>30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4"/>
    </row>
    <row r="130" spans="1:12" x14ac:dyDescent="0.25">
      <c r="A130" s="45" t="s">
        <v>31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4"/>
    </row>
  </sheetData>
  <sortState xmlns:xlrd2="http://schemas.microsoft.com/office/spreadsheetml/2017/richdata2" ref="H62:N64">
    <sortCondition ref="H62"/>
  </sortState>
  <mergeCells count="94">
    <mergeCell ref="A62:A64"/>
    <mergeCell ref="B62:B64"/>
    <mergeCell ref="C62:C64"/>
    <mergeCell ref="D62:D64"/>
    <mergeCell ref="E62:E64"/>
    <mergeCell ref="F62:F64"/>
    <mergeCell ref="G62:G64"/>
    <mergeCell ref="F57:F61"/>
    <mergeCell ref="G57:G61"/>
    <mergeCell ref="I58:I59"/>
    <mergeCell ref="J57:J58"/>
    <mergeCell ref="A57:A61"/>
    <mergeCell ref="B57:B61"/>
    <mergeCell ref="C57:C61"/>
    <mergeCell ref="D57:D61"/>
    <mergeCell ref="E57:E61"/>
    <mergeCell ref="C46:C51"/>
    <mergeCell ref="D46:D51"/>
    <mergeCell ref="E46:E51"/>
    <mergeCell ref="A52:A56"/>
    <mergeCell ref="B52:B56"/>
    <mergeCell ref="C52:C56"/>
    <mergeCell ref="D52:D56"/>
    <mergeCell ref="E52:E56"/>
    <mergeCell ref="F52:F56"/>
    <mergeCell ref="G52:G56"/>
    <mergeCell ref="I52:I56"/>
    <mergeCell ref="A39:A45"/>
    <mergeCell ref="B39:B45"/>
    <mergeCell ref="C39:C45"/>
    <mergeCell ref="D39:D45"/>
    <mergeCell ref="E39:E45"/>
    <mergeCell ref="F39:F45"/>
    <mergeCell ref="G39:G45"/>
    <mergeCell ref="F46:F51"/>
    <mergeCell ref="G46:G51"/>
    <mergeCell ref="I46:I51"/>
    <mergeCell ref="I39:I45"/>
    <mergeCell ref="A46:A51"/>
    <mergeCell ref="B46:B51"/>
    <mergeCell ref="A23:A38"/>
    <mergeCell ref="B23:B38"/>
    <mergeCell ref="C23:C38"/>
    <mergeCell ref="D23:D38"/>
    <mergeCell ref="E23:E38"/>
    <mergeCell ref="B15:B22"/>
    <mergeCell ref="I15:I22"/>
    <mergeCell ref="I23:I38"/>
    <mergeCell ref="F23:F38"/>
    <mergeCell ref="G23:G38"/>
    <mergeCell ref="C15:C22"/>
    <mergeCell ref="D15:D22"/>
    <mergeCell ref="E15:E22"/>
    <mergeCell ref="F15:F22"/>
    <mergeCell ref="G15:G22"/>
    <mergeCell ref="A119:L119"/>
    <mergeCell ref="A1:A3"/>
    <mergeCell ref="A114:L114"/>
    <mergeCell ref="B1:N1"/>
    <mergeCell ref="B2:N2"/>
    <mergeCell ref="B3:N3"/>
    <mergeCell ref="C4:N4"/>
    <mergeCell ref="A6:A14"/>
    <mergeCell ref="B6:B14"/>
    <mergeCell ref="C6:C14"/>
    <mergeCell ref="D6:D14"/>
    <mergeCell ref="E6:E14"/>
    <mergeCell ref="F6:F14"/>
    <mergeCell ref="G6:G14"/>
    <mergeCell ref="I6:I14"/>
    <mergeCell ref="A15:A22"/>
    <mergeCell ref="A120:L120"/>
    <mergeCell ref="A121:L121"/>
    <mergeCell ref="A129:L129"/>
    <mergeCell ref="A130:L130"/>
    <mergeCell ref="A122:L122"/>
    <mergeCell ref="A123:L123"/>
    <mergeCell ref="A126:L126"/>
    <mergeCell ref="A125:L125"/>
    <mergeCell ref="A127:L127"/>
    <mergeCell ref="A128:L128"/>
    <mergeCell ref="A124:L124"/>
    <mergeCell ref="A115:L115"/>
    <mergeCell ref="A116:L116"/>
    <mergeCell ref="A117:L117"/>
    <mergeCell ref="A118:L118"/>
    <mergeCell ref="I65:I112"/>
    <mergeCell ref="G65:G112"/>
    <mergeCell ref="F65:F112"/>
    <mergeCell ref="E65:E112"/>
    <mergeCell ref="D65:D112"/>
    <mergeCell ref="C65:C112"/>
    <mergeCell ref="B65:B112"/>
    <mergeCell ref="A65:A112"/>
  </mergeCells>
  <dataValidations count="2">
    <dataValidation type="list" allowBlank="1" sqref="L6:L113" xr:uid="{00000000-0002-0000-0000-000000000000}">
      <formula1>"DIURNO,NOTURNO"</formula1>
    </dataValidation>
    <dataValidation type="list" allowBlank="1" sqref="K6:K113" xr:uid="{00000000-0002-0000-0000-000001000000}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2022-03-24T19:28:10Z</dcterms:created>
  <dcterms:modified xsi:type="dcterms:W3CDTF">2024-09-12T14:27:42Z</dcterms:modified>
</cp:coreProperties>
</file>